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Nn50g\Downloads\"/>
    </mc:Choice>
  </mc:AlternateContent>
  <xr:revisionPtr revIDLastSave="0" documentId="13_ncr:1_{262C389F-1A01-4E96-81FD-5051B862DC85}" xr6:coauthVersionLast="47" xr6:coauthVersionMax="47" xr10:uidLastSave="{00000000-0000-0000-0000-000000000000}"/>
  <bookViews>
    <workbookView xWindow="9330" yWindow="435" windowWidth="16095" windowHeight="15450" activeTab="1" xr2:uid="{00000000-000D-0000-FFFF-FFFF00000000}"/>
  </bookViews>
  <sheets>
    <sheet name="ローデータ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" i="2" l="1"/>
  <c r="E20" i="2"/>
  <c r="F20" i="2"/>
  <c r="C20" i="2"/>
  <c r="CG10" i="2"/>
  <c r="CC10" i="2"/>
  <c r="BY10" i="2"/>
  <c r="BU10" i="2"/>
  <c r="BQ10" i="2"/>
  <c r="BL10" i="2"/>
  <c r="BH10" i="2"/>
  <c r="BD10" i="2"/>
  <c r="AZ10" i="2"/>
  <c r="AV10" i="2"/>
  <c r="AQ10" i="2"/>
  <c r="AM10" i="2"/>
  <c r="AI10" i="2"/>
  <c r="AE10" i="2"/>
  <c r="AA10" i="2"/>
  <c r="V10" i="2"/>
  <c r="R10" i="2"/>
  <c r="N10" i="2"/>
  <c r="J10" i="2"/>
  <c r="F10" i="2"/>
</calcChain>
</file>

<file path=xl/sharedStrings.xml><?xml version="1.0" encoding="utf-8"?>
<sst xmlns="http://schemas.openxmlformats.org/spreadsheetml/2006/main" count="785" uniqueCount="118">
  <si>
    <t>ID</t>
  </si>
  <si>
    <t>開始時刻</t>
  </si>
  <si>
    <t>完了時刻</t>
  </si>
  <si>
    <t>メール</t>
  </si>
  <si>
    <t>年齢</t>
  </si>
  <si>
    <t xml:space="preserve">性別
</t>
  </si>
  <si>
    <t>アドバイザー1</t>
  </si>
  <si>
    <t>話好きな</t>
  </si>
  <si>
    <t>外向的</t>
  </si>
  <si>
    <t>無口な</t>
  </si>
  <si>
    <t>積極的な</t>
  </si>
  <si>
    <t>悩みがち</t>
  </si>
  <si>
    <t>心配性</t>
  </si>
  <si>
    <t>傷つきやすい</t>
  </si>
  <si>
    <t>神経質な</t>
  </si>
  <si>
    <t>短気な</t>
  </si>
  <si>
    <t>怒りっぽい</t>
  </si>
  <si>
    <t>親切な</t>
  </si>
  <si>
    <t>素直な</t>
  </si>
  <si>
    <t>頭の回転が速い</t>
  </si>
  <si>
    <t>興味が広い</t>
  </si>
  <si>
    <t>好奇心が強い</t>
  </si>
  <si>
    <t>呑み込みが早い</t>
  </si>
  <si>
    <t>いいかげんな</t>
  </si>
  <si>
    <t>几帳面な</t>
  </si>
  <si>
    <t>勤勉な</t>
  </si>
  <si>
    <t>飽きっぽい</t>
  </si>
  <si>
    <t>アドバイザー２</t>
  </si>
  <si>
    <t>話好きな2</t>
  </si>
  <si>
    <t>外向的2</t>
  </si>
  <si>
    <t>無口な2</t>
  </si>
  <si>
    <t>積極的な2</t>
  </si>
  <si>
    <t>悩みがち2</t>
  </si>
  <si>
    <t>心配性2</t>
  </si>
  <si>
    <t>傷つきやすい2</t>
  </si>
  <si>
    <t>神経質な2</t>
  </si>
  <si>
    <t>短気な2</t>
  </si>
  <si>
    <t>怒りっぽい2</t>
  </si>
  <si>
    <t>親切な2</t>
  </si>
  <si>
    <t>素直な2</t>
  </si>
  <si>
    <t>頭の回転が速い2</t>
  </si>
  <si>
    <t>興味が広い2</t>
  </si>
  <si>
    <t>好奇心が強い2</t>
  </si>
  <si>
    <t>呑み込みが早い2</t>
  </si>
  <si>
    <t>いいかげんな2</t>
  </si>
  <si>
    <t>几帳面な2</t>
  </si>
  <si>
    <t>勤勉な2</t>
  </si>
  <si>
    <t>飽きっぽい2</t>
  </si>
  <si>
    <t>アドバイザー３</t>
  </si>
  <si>
    <t>話好きな3</t>
  </si>
  <si>
    <t>外向的3</t>
  </si>
  <si>
    <t>無口な3</t>
  </si>
  <si>
    <t>積極的な3</t>
  </si>
  <si>
    <t>悩みがち3</t>
  </si>
  <si>
    <t>心配性3</t>
  </si>
  <si>
    <t>傷つきやすい3</t>
  </si>
  <si>
    <t>神経質な3</t>
  </si>
  <si>
    <t>短気な3</t>
  </si>
  <si>
    <t>怒りっぽい3</t>
  </si>
  <si>
    <t>親切な3</t>
  </si>
  <si>
    <t>素直な3</t>
  </si>
  <si>
    <t>頭の回転が速い3</t>
  </si>
  <si>
    <t>興味が広い3</t>
  </si>
  <si>
    <t>好奇心が強い3</t>
  </si>
  <si>
    <t>呑み込みが早い3</t>
  </si>
  <si>
    <t>いいかげんな3</t>
  </si>
  <si>
    <t>几帳面な3</t>
  </si>
  <si>
    <t>勤勉な3</t>
  </si>
  <si>
    <t>飽きっぽい3</t>
  </si>
  <si>
    <t>アドバイザー４</t>
  </si>
  <si>
    <t>話好きな4</t>
  </si>
  <si>
    <t>外向的4</t>
  </si>
  <si>
    <t>無口な4</t>
  </si>
  <si>
    <t>積極的な4</t>
  </si>
  <si>
    <t>悩みがち4</t>
  </si>
  <si>
    <t>心配性4</t>
  </si>
  <si>
    <t>傷つきやすい4</t>
  </si>
  <si>
    <t>神経質な4</t>
  </si>
  <si>
    <t>短気な4</t>
  </si>
  <si>
    <t>怒りっぽい4</t>
  </si>
  <si>
    <t>親切な4</t>
  </si>
  <si>
    <t>素直な4</t>
  </si>
  <si>
    <t>頭の回転が速い4</t>
  </si>
  <si>
    <t>興味が広い4</t>
  </si>
  <si>
    <t>好奇心が強い4</t>
  </si>
  <si>
    <t>呑み込みが早い4</t>
  </si>
  <si>
    <t>いいかげんな4</t>
  </si>
  <si>
    <t>几帳面な4</t>
  </si>
  <si>
    <t>勤勉な4</t>
  </si>
  <si>
    <t>飽きっぽい4</t>
  </si>
  <si>
    <t>24mh205@s.bgu.ac.jp</t>
  </si>
  <si>
    <t>どちらともいえない</t>
  </si>
  <si>
    <t>非常にそう思う</t>
  </si>
  <si>
    <t>あまりそう思わない</t>
  </si>
  <si>
    <t>まったくそう思わない</t>
  </si>
  <si>
    <t>ややそう思う</t>
  </si>
  <si>
    <t>23mh206@s.bgu.ac.jp</t>
  </si>
  <si>
    <t>24</t>
  </si>
  <si>
    <t>女性</t>
  </si>
  <si>
    <t>23mh203@s.bgu.ac.jp</t>
  </si>
  <si>
    <t>男性</t>
  </si>
  <si>
    <t>23mh209@s.bgu.ac.jp</t>
  </si>
  <si>
    <t>23</t>
  </si>
  <si>
    <t>24hp215@s.bgu.ac.jp</t>
  </si>
  <si>
    <t>18</t>
  </si>
  <si>
    <t>外向性</t>
    <rPh sb="0" eb="3">
      <t>ガイコウセイ</t>
    </rPh>
    <phoneticPr fontId="1"/>
  </si>
  <si>
    <t>情緒不安定性</t>
    <rPh sb="0" eb="2">
      <t>ジョウチョ</t>
    </rPh>
    <rPh sb="2" eb="6">
      <t>フアンテイセイ</t>
    </rPh>
    <phoneticPr fontId="1"/>
  </si>
  <si>
    <t>協調性</t>
    <rPh sb="0" eb="3">
      <t>キョウチョウセイ</t>
    </rPh>
    <phoneticPr fontId="1"/>
  </si>
  <si>
    <t>経験への開放性</t>
    <rPh sb="0" eb="2">
      <t>ケイケン</t>
    </rPh>
    <rPh sb="4" eb="7">
      <t>カイホウセイ</t>
    </rPh>
    <phoneticPr fontId="1"/>
  </si>
  <si>
    <t>勤勉性</t>
    <rPh sb="0" eb="3">
      <t>キンベンセイ</t>
    </rPh>
    <phoneticPr fontId="1"/>
  </si>
  <si>
    <t>軍人</t>
    <rPh sb="0" eb="2">
      <t>グンジン</t>
    </rPh>
    <phoneticPr fontId="1"/>
  </si>
  <si>
    <t>アラスカ女子</t>
    <rPh sb="4" eb="6">
      <t>ジョシ</t>
    </rPh>
    <phoneticPr fontId="1"/>
  </si>
  <si>
    <t>EV社長</t>
    <rPh sb="2" eb="4">
      <t>シャチョウ</t>
    </rPh>
    <phoneticPr fontId="1"/>
  </si>
  <si>
    <t>世田谷女子</t>
    <rPh sb="0" eb="3">
      <t>セタガヤ</t>
    </rPh>
    <rPh sb="3" eb="5">
      <t>ジョシ</t>
    </rPh>
    <phoneticPr fontId="1"/>
  </si>
  <si>
    <t>24mh212@s.bgu.ac.jp</t>
  </si>
  <si>
    <t>24mh208@s.bgu.ac.jp</t>
  </si>
  <si>
    <t>22</t>
  </si>
  <si>
    <t>合計(情緒を除く)</t>
    <rPh sb="0" eb="2">
      <t>ゴウケイ</t>
    </rPh>
    <rPh sb="3" eb="5">
      <t>ジョウチョ</t>
    </rPh>
    <rPh sb="6" eb="7">
      <t>ノゾ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</si>
</sst>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/yy\ h:mm:ss"/>
  </numFmts>
  <fonts count="3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sz val="11"/>
      <color theme="0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76" fontId="0" fillId="0" borderId="0" xfId="0" applyNumberFormat="1"/>
    <xf numFmtId="0" fontId="0" fillId="0" borderId="0" xfId="0" quotePrefix="1"/>
    <xf numFmtId="0" fontId="0" fillId="0" borderId="0" xfId="0" applyAlignment="1">
      <alignment horizontal="left"/>
    </xf>
    <xf numFmtId="0" fontId="2" fillId="3" borderId="1" xfId="0" applyFont="1" applyFill="1" applyBorder="1"/>
    <xf numFmtId="0" fontId="2" fillId="3" borderId="2" xfId="0" applyFont="1" applyFill="1" applyBorder="1"/>
    <xf numFmtId="0" fontId="0" fillId="4" borderId="1" xfId="0" applyFill="1" applyBorder="1"/>
    <xf numFmtId="0" fontId="0" fillId="0" borderId="1" xfId="0" applyBorder="1"/>
    <xf numFmtId="0" fontId="2" fillId="3" borderId="3" xfId="0" applyFont="1" applyFill="1" applyBorder="1"/>
    <xf numFmtId="0" fontId="2" fillId="2" borderId="2" xfId="0" applyFont="1" applyFill="1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176" fontId="0" fillId="0" borderId="2" xfId="0" applyNumberFormat="1" applyBorder="1"/>
    <xf numFmtId="0" fontId="0" fillId="0" borderId="2" xfId="0" applyBorder="1"/>
    <xf numFmtId="0" fontId="0" fillId="0" borderId="2" xfId="0" quotePrefix="1" applyBorder="1"/>
    <xf numFmtId="0" fontId="0" fillId="0" borderId="3" xfId="0" applyBorder="1"/>
    <xf numFmtId="176" fontId="0" fillId="4" borderId="2" xfId="0" applyNumberFormat="1" applyFill="1" applyBorder="1"/>
    <xf numFmtId="0" fontId="0" fillId="4" borderId="2" xfId="0" applyFill="1" applyBorder="1"/>
    <xf numFmtId="0" fontId="0" fillId="4" borderId="2" xfId="0" quotePrefix="1" applyFill="1" applyBorder="1"/>
    <xf numFmtId="0" fontId="0" fillId="4" borderId="3" xfId="0" applyFill="1" applyBorder="1"/>
    <xf numFmtId="0" fontId="0" fillId="0" borderId="0" xfId="0" applyFont="1"/>
    <xf numFmtId="0" fontId="0" fillId="0" borderId="5" xfId="0" applyFont="1" applyBorder="1"/>
    <xf numFmtId="0" fontId="0" fillId="2" borderId="0" xfId="0" applyFont="1" applyFill="1"/>
    <xf numFmtId="0" fontId="0" fillId="2" borderId="5" xfId="0" applyFont="1" applyFill="1" applyBorder="1"/>
    <xf numFmtId="0" fontId="0" fillId="2" borderId="0" xfId="0" applyFill="1"/>
    <xf numFmtId="0" fontId="0" fillId="0" borderId="0" xfId="0" applyFill="1" applyBorder="1"/>
  </cellXfs>
  <cellStyles count="1">
    <cellStyle name="標準" xfId="0" builtinId="0"/>
  </cellStyles>
  <dxfs count="9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6" formatCode="m/d/yy\ h:mm:ss"/>
    </dxf>
    <dxf>
      <numFmt numFmtId="176" formatCode="m/d/yy\ h:mm:ss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Fig. AI</a:t>
            </a:r>
            <a:r>
              <a:rPr lang="ja-JP" b="1">
                <a:solidFill>
                  <a:schemeClr val="tx1"/>
                </a:solidFill>
              </a:rPr>
              <a:t>アドバイザーの性格評価</a:t>
            </a:r>
          </a:p>
        </c:rich>
      </c:tx>
      <c:layout>
        <c:manualLayout>
          <c:xMode val="edge"/>
          <c:yMode val="edge"/>
          <c:x val="2.0694444444444449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Sheet1!$C$14</c:f>
              <c:strCache>
                <c:ptCount val="1"/>
                <c:pt idx="0">
                  <c:v>軍人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Sheet1!$B$15:$B$19</c:f>
              <c:strCache>
                <c:ptCount val="5"/>
                <c:pt idx="0">
                  <c:v>外向性</c:v>
                </c:pt>
                <c:pt idx="1">
                  <c:v>情緒不安定性</c:v>
                </c:pt>
                <c:pt idx="2">
                  <c:v>協調性</c:v>
                </c:pt>
                <c:pt idx="3">
                  <c:v>経験への開放性</c:v>
                </c:pt>
                <c:pt idx="4">
                  <c:v>勤勉性</c:v>
                </c:pt>
              </c:strCache>
            </c:strRef>
          </c:cat>
          <c:val>
            <c:numRef>
              <c:f>Sheet1!$C$15:$C$19</c:f>
              <c:numCache>
                <c:formatCode>General</c:formatCode>
                <c:ptCount val="5"/>
                <c:pt idx="0">
                  <c:v>3.2142857142857144</c:v>
                </c:pt>
                <c:pt idx="1">
                  <c:v>1.9642857142857142</c:v>
                </c:pt>
                <c:pt idx="2">
                  <c:v>3.0714285714285716</c:v>
                </c:pt>
                <c:pt idx="3">
                  <c:v>3.5714285714285716</c:v>
                </c:pt>
                <c:pt idx="4">
                  <c:v>2.6785714285714284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B-4EC8-AFFF-5B493C12365A}"/>
            </c:ext>
          </c:extLst>
        </c:ser>
        <c:ser>
          <c:idx val="1"/>
          <c:order val="1"/>
          <c:tx>
            <c:strRef>
              <c:f>Sheet1!$D$14</c:f>
              <c:strCache>
                <c:ptCount val="1"/>
                <c:pt idx="0">
                  <c:v>アラスカ女子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Sheet1!$B$15:$B$19</c:f>
              <c:strCache>
                <c:ptCount val="5"/>
                <c:pt idx="0">
                  <c:v>外向性</c:v>
                </c:pt>
                <c:pt idx="1">
                  <c:v>情緒不安定性</c:v>
                </c:pt>
                <c:pt idx="2">
                  <c:v>協調性</c:v>
                </c:pt>
                <c:pt idx="3">
                  <c:v>経験への開放性</c:v>
                </c:pt>
                <c:pt idx="4">
                  <c:v>勤勉性</c:v>
                </c:pt>
              </c:strCache>
            </c:strRef>
          </c:cat>
          <c:val>
            <c:numRef>
              <c:f>Sheet1!$D$15:$D$19</c:f>
              <c:numCache>
                <c:formatCode>General</c:formatCode>
                <c:ptCount val="5"/>
                <c:pt idx="0">
                  <c:v>3.25</c:v>
                </c:pt>
                <c:pt idx="1">
                  <c:v>2.2857142857142856</c:v>
                </c:pt>
                <c:pt idx="2">
                  <c:v>3.1785714285714284</c:v>
                </c:pt>
                <c:pt idx="3">
                  <c:v>3.6785714285714284</c:v>
                </c:pt>
                <c:pt idx="4">
                  <c:v>2.5714285714285716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B-4EC8-AFFF-5B493C12365A}"/>
            </c:ext>
          </c:extLst>
        </c:ser>
        <c:ser>
          <c:idx val="2"/>
          <c:order val="2"/>
          <c:tx>
            <c:strRef>
              <c:f>Sheet1!$E$14</c:f>
              <c:strCache>
                <c:ptCount val="1"/>
                <c:pt idx="0">
                  <c:v>EV社長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Sheet1!$B$15:$B$19</c:f>
              <c:strCache>
                <c:ptCount val="5"/>
                <c:pt idx="0">
                  <c:v>外向性</c:v>
                </c:pt>
                <c:pt idx="1">
                  <c:v>情緒不安定性</c:v>
                </c:pt>
                <c:pt idx="2">
                  <c:v>協調性</c:v>
                </c:pt>
                <c:pt idx="3">
                  <c:v>経験への開放性</c:v>
                </c:pt>
                <c:pt idx="4">
                  <c:v>勤勉性</c:v>
                </c:pt>
              </c:strCache>
            </c:strRef>
          </c:cat>
          <c:val>
            <c:numRef>
              <c:f>Sheet1!$E$15:$E$19</c:f>
              <c:numCache>
                <c:formatCode>General</c:formatCode>
                <c:ptCount val="5"/>
                <c:pt idx="0">
                  <c:v>2.4642857142857144</c:v>
                </c:pt>
                <c:pt idx="1">
                  <c:v>2.4642857142857144</c:v>
                </c:pt>
                <c:pt idx="2">
                  <c:v>3.75</c:v>
                </c:pt>
                <c:pt idx="3">
                  <c:v>2.9285714285714284</c:v>
                </c:pt>
                <c:pt idx="4">
                  <c:v>3.0357142857142856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AB-4EC8-AFFF-5B493C12365A}"/>
            </c:ext>
          </c:extLst>
        </c:ser>
        <c:ser>
          <c:idx val="3"/>
          <c:order val="3"/>
          <c:tx>
            <c:strRef>
              <c:f>Sheet1!$F$14</c:f>
              <c:strCache>
                <c:ptCount val="1"/>
                <c:pt idx="0">
                  <c:v>世田谷女子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Sheet1!$B$15:$B$19</c:f>
              <c:strCache>
                <c:ptCount val="5"/>
                <c:pt idx="0">
                  <c:v>外向性</c:v>
                </c:pt>
                <c:pt idx="1">
                  <c:v>情緒不安定性</c:v>
                </c:pt>
                <c:pt idx="2">
                  <c:v>協調性</c:v>
                </c:pt>
                <c:pt idx="3">
                  <c:v>経験への開放性</c:v>
                </c:pt>
                <c:pt idx="4">
                  <c:v>勤勉性</c:v>
                </c:pt>
              </c:strCache>
            </c:strRef>
          </c:cat>
          <c:val>
            <c:numRef>
              <c:f>Sheet1!$F$15:$F$19</c:f>
              <c:numCache>
                <c:formatCode>General</c:formatCode>
                <c:ptCount val="5"/>
                <c:pt idx="0">
                  <c:v>3.6071428571428572</c:v>
                </c:pt>
                <c:pt idx="1">
                  <c:v>2.5357142857142856</c:v>
                </c:pt>
                <c:pt idx="2">
                  <c:v>2.9285714285714284</c:v>
                </c:pt>
                <c:pt idx="3">
                  <c:v>3.5714285714285716</c:v>
                </c:pt>
                <c:pt idx="4">
                  <c:v>2.6785714285714284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AB-4EC8-AFFF-5B493C12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8120144"/>
        <c:axId val="1138120624"/>
      </c:barChart>
      <c:catAx>
        <c:axId val="113812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defRPr>
            </a:pPr>
            <a:endParaRPr lang="ja-JP"/>
          </a:p>
        </c:txPr>
        <c:crossAx val="1138120624"/>
        <c:crosses val="autoZero"/>
        <c:auto val="1"/>
        <c:lblAlgn val="ctr"/>
        <c:lblOffset val="100"/>
        <c:noMultiLvlLbl val="0"/>
      </c:catAx>
      <c:valAx>
        <c:axId val="113812062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明朝" panose="02020609040205080304" pitchFamily="17" charset="-128"/>
                    <a:ea typeface="ＭＳ 明朝" panose="02020609040205080304" pitchFamily="17" charset="-128"/>
                    <a:cs typeface="+mn-cs"/>
                  </a:defRPr>
                </a:pPr>
                <a:r>
                  <a:rPr lang="ja-JP" altLang="en-US" sz="1400">
                    <a:solidFill>
                      <a:schemeClr val="tx1"/>
                    </a:solidFill>
                  </a:rPr>
                  <a:t>尺度得点</a:t>
                </a:r>
              </a:p>
            </c:rich>
          </c:tx>
          <c:layout>
            <c:manualLayout>
              <c:xMode val="edge"/>
              <c:yMode val="edge"/>
              <c:x val="3.1465087565232764E-3"/>
              <c:y val="0.42017957201767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明朝" panose="02020609040205080304" pitchFamily="17" charset="-128"/>
                  <a:ea typeface="ＭＳ 明朝" panose="02020609040205080304" pitchFamily="17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defRPr>
            </a:pPr>
            <a:endParaRPr lang="ja-JP"/>
          </a:p>
        </c:txPr>
        <c:crossAx val="11381201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428397</xdr:colOff>
      <xdr:row>12</xdr:row>
      <xdr:rowOff>61458</xdr:rowOff>
    </xdr:from>
    <xdr:to>
      <xdr:col>19</xdr:col>
      <xdr:colOff>271235</xdr:colOff>
      <xdr:row>40</xdr:row>
      <xdr:rowOff>94796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DE1E241-9D77-88AE-3FFC-E0380AE38A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108858</xdr:colOff>
      <xdr:row>21</xdr:row>
      <xdr:rowOff>54429</xdr:rowOff>
    </xdr:from>
    <xdr:to>
      <xdr:col>2</xdr:col>
      <xdr:colOff>63501</xdr:colOff>
      <xdr:row>28</xdr:row>
      <xdr:rowOff>112484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2C53C81-DF9C-63A6-4282-F4D44F53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287" y="3347358"/>
          <a:ext cx="1124857" cy="1264555"/>
        </a:xfrm>
        <a:prstGeom prst="rect">
          <a:avLst/>
        </a:prstGeom>
      </xdr:spPr>
    </xdr:pic>
    <xdr:clientData/>
  </xdr:twoCellAnchor>
  <xdr:twoCellAnchor editAs="oneCell">
    <xdr:from>
      <xdr:col>3</xdr:col>
      <xdr:colOff>570598</xdr:colOff>
      <xdr:row>21</xdr:row>
      <xdr:rowOff>27215</xdr:rowOff>
    </xdr:from>
    <xdr:to>
      <xdr:col>5</xdr:col>
      <xdr:colOff>145143</xdr:colOff>
      <xdr:row>28</xdr:row>
      <xdr:rowOff>140639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D43DEBA-9A62-A369-8D63-FA657255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9669" y="3320144"/>
          <a:ext cx="1107617" cy="1319924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163287</xdr:colOff>
      <xdr:row>21</xdr:row>
      <xdr:rowOff>54429</xdr:rowOff>
    </xdr:from>
    <xdr:to>
      <xdr:col>3</xdr:col>
      <xdr:colOff>460890</xdr:colOff>
      <xdr:row>28</xdr:row>
      <xdr:rowOff>108857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C3D9309-7892-54F4-A725-107B2849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2930" y="3347358"/>
          <a:ext cx="987031" cy="1260928"/>
        </a:xfrm>
        <a:prstGeom prst="rect">
          <a:avLst/>
        </a:prstGeom>
      </xdr:spPr>
    </xdr:pic>
    <xdr:clientData/>
  </xdr:twoCellAnchor>
  <xdr:twoCellAnchor editAs="oneCell">
    <xdr:from>
      <xdr:col>5</xdr:col>
      <xdr:colOff>208644</xdr:colOff>
      <xdr:row>21</xdr:row>
      <xdr:rowOff>27215</xdr:rowOff>
    </xdr:from>
    <xdr:to>
      <xdr:col>6</xdr:col>
      <xdr:colOff>362857</xdr:colOff>
      <xdr:row>28</xdr:row>
      <xdr:rowOff>137751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F6A8A72-8391-1AC6-3FB8-D1540F92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0787" y="3320144"/>
          <a:ext cx="952499" cy="131703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CL6" totalsRowShown="0">
  <autoFilter ref="A1:CL6" xr:uid="{00000000-0009-0000-0100-000001000000}"/>
  <tableColumns count="90">
    <tableColumn id="1" xr3:uid="{00000000-0010-0000-0000-000001000000}" name="ID" dataDxfId="89"/>
    <tableColumn id="2" xr3:uid="{00000000-0010-0000-0000-000002000000}" name="開始時刻" dataDxfId="88"/>
    <tableColumn id="3" xr3:uid="{00000000-0010-0000-0000-000003000000}" name="完了時刻" dataDxfId="87"/>
    <tableColumn id="4" xr3:uid="{00000000-0010-0000-0000-000004000000}" name="メール" dataDxfId="86"/>
    <tableColumn id="7" xr3:uid="{00000000-0010-0000-0000-000007000000}" name="年齢" dataDxfId="85"/>
    <tableColumn id="8" xr3:uid="{00000000-0010-0000-0000-000008000000}" name="性別_x000a_" dataDxfId="84"/>
    <tableColumn id="9" xr3:uid="{00000000-0010-0000-0000-000009000000}" name="アドバイザー1" dataDxfId="83"/>
    <tableColumn id="10" xr3:uid="{00000000-0010-0000-0000-00000A000000}" name="話好きな" dataDxfId="82"/>
    <tableColumn id="11" xr3:uid="{00000000-0010-0000-0000-00000B000000}" name="外向的" dataDxfId="81"/>
    <tableColumn id="12" xr3:uid="{00000000-0010-0000-0000-00000C000000}" name="無口な" dataDxfId="80"/>
    <tableColumn id="13" xr3:uid="{00000000-0010-0000-0000-00000D000000}" name="積極的な" dataDxfId="79"/>
    <tableColumn id="14" xr3:uid="{00000000-0010-0000-0000-00000E000000}" name="悩みがち" dataDxfId="78"/>
    <tableColumn id="15" xr3:uid="{00000000-0010-0000-0000-00000F000000}" name="心配性" dataDxfId="77"/>
    <tableColumn id="16" xr3:uid="{00000000-0010-0000-0000-000010000000}" name="傷つきやすい" dataDxfId="76"/>
    <tableColumn id="17" xr3:uid="{00000000-0010-0000-0000-000011000000}" name="神経質な" dataDxfId="75"/>
    <tableColumn id="18" xr3:uid="{00000000-0010-0000-0000-000012000000}" name="短気な" dataDxfId="74"/>
    <tableColumn id="19" xr3:uid="{00000000-0010-0000-0000-000013000000}" name="怒りっぽい" dataDxfId="73"/>
    <tableColumn id="20" xr3:uid="{00000000-0010-0000-0000-000014000000}" name="親切な" dataDxfId="72"/>
    <tableColumn id="21" xr3:uid="{00000000-0010-0000-0000-000015000000}" name="素直な" dataDxfId="71"/>
    <tableColumn id="22" xr3:uid="{00000000-0010-0000-0000-000016000000}" name="頭の回転が速い" dataDxfId="70"/>
    <tableColumn id="23" xr3:uid="{00000000-0010-0000-0000-000017000000}" name="興味が広い" dataDxfId="69"/>
    <tableColumn id="24" xr3:uid="{00000000-0010-0000-0000-000018000000}" name="好奇心が強い" dataDxfId="68"/>
    <tableColumn id="25" xr3:uid="{00000000-0010-0000-0000-000019000000}" name="呑み込みが早い" dataDxfId="67"/>
    <tableColumn id="26" xr3:uid="{00000000-0010-0000-0000-00001A000000}" name="いいかげんな" dataDxfId="66"/>
    <tableColumn id="27" xr3:uid="{00000000-0010-0000-0000-00001B000000}" name="几帳面な" dataDxfId="65"/>
    <tableColumn id="28" xr3:uid="{00000000-0010-0000-0000-00001C000000}" name="勤勉な" dataDxfId="64"/>
    <tableColumn id="29" xr3:uid="{00000000-0010-0000-0000-00001D000000}" name="飽きっぽい" dataDxfId="63"/>
    <tableColumn id="30" xr3:uid="{00000000-0010-0000-0000-00001E000000}" name="アドバイザー２" dataDxfId="62"/>
    <tableColumn id="31" xr3:uid="{00000000-0010-0000-0000-00001F000000}" name="話好きな2" dataDxfId="61"/>
    <tableColumn id="32" xr3:uid="{00000000-0010-0000-0000-000020000000}" name="外向的2" dataDxfId="60"/>
    <tableColumn id="33" xr3:uid="{00000000-0010-0000-0000-000021000000}" name="無口な2" dataDxfId="59"/>
    <tableColumn id="34" xr3:uid="{00000000-0010-0000-0000-000022000000}" name="積極的な2" dataDxfId="58"/>
    <tableColumn id="35" xr3:uid="{00000000-0010-0000-0000-000023000000}" name="悩みがち2" dataDxfId="57"/>
    <tableColumn id="36" xr3:uid="{00000000-0010-0000-0000-000024000000}" name="心配性2" dataDxfId="56"/>
    <tableColumn id="37" xr3:uid="{00000000-0010-0000-0000-000025000000}" name="傷つきやすい2" dataDxfId="55"/>
    <tableColumn id="38" xr3:uid="{00000000-0010-0000-0000-000026000000}" name="神経質な2" dataDxfId="54"/>
    <tableColumn id="39" xr3:uid="{00000000-0010-0000-0000-000027000000}" name="短気な2" dataDxfId="53"/>
    <tableColumn id="40" xr3:uid="{00000000-0010-0000-0000-000028000000}" name="怒りっぽい2" dataDxfId="52"/>
    <tableColumn id="41" xr3:uid="{00000000-0010-0000-0000-000029000000}" name="親切な2" dataDxfId="51"/>
    <tableColumn id="42" xr3:uid="{00000000-0010-0000-0000-00002A000000}" name="素直な2" dataDxfId="50"/>
    <tableColumn id="43" xr3:uid="{00000000-0010-0000-0000-00002B000000}" name="頭の回転が速い2" dataDxfId="49"/>
    <tableColumn id="44" xr3:uid="{00000000-0010-0000-0000-00002C000000}" name="興味が広い2" dataDxfId="48"/>
    <tableColumn id="45" xr3:uid="{00000000-0010-0000-0000-00002D000000}" name="好奇心が強い2" dataDxfId="47"/>
    <tableColumn id="46" xr3:uid="{00000000-0010-0000-0000-00002E000000}" name="呑み込みが早い2" dataDxfId="46"/>
    <tableColumn id="47" xr3:uid="{00000000-0010-0000-0000-00002F000000}" name="いいかげんな2" dataDxfId="45"/>
    <tableColumn id="48" xr3:uid="{00000000-0010-0000-0000-000030000000}" name="几帳面な2" dataDxfId="44"/>
    <tableColumn id="49" xr3:uid="{00000000-0010-0000-0000-000031000000}" name="勤勉な2" dataDxfId="43"/>
    <tableColumn id="50" xr3:uid="{00000000-0010-0000-0000-000032000000}" name="飽きっぽい2" dataDxfId="42"/>
    <tableColumn id="51" xr3:uid="{00000000-0010-0000-0000-000033000000}" name="アドバイザー３" dataDxfId="41"/>
    <tableColumn id="52" xr3:uid="{00000000-0010-0000-0000-000034000000}" name="話好きな3" dataDxfId="40"/>
    <tableColumn id="53" xr3:uid="{00000000-0010-0000-0000-000035000000}" name="外向的3" dataDxfId="39"/>
    <tableColumn id="54" xr3:uid="{00000000-0010-0000-0000-000036000000}" name="無口な3" dataDxfId="38"/>
    <tableColumn id="55" xr3:uid="{00000000-0010-0000-0000-000037000000}" name="積極的な3" dataDxfId="37"/>
    <tableColumn id="56" xr3:uid="{00000000-0010-0000-0000-000038000000}" name="悩みがち3" dataDxfId="36"/>
    <tableColumn id="57" xr3:uid="{00000000-0010-0000-0000-000039000000}" name="心配性3" dataDxfId="35"/>
    <tableColumn id="58" xr3:uid="{00000000-0010-0000-0000-00003A000000}" name="傷つきやすい3" dataDxfId="34"/>
    <tableColumn id="59" xr3:uid="{00000000-0010-0000-0000-00003B000000}" name="神経質な3" dataDxfId="33"/>
    <tableColumn id="60" xr3:uid="{00000000-0010-0000-0000-00003C000000}" name="短気な3" dataDxfId="32"/>
    <tableColumn id="61" xr3:uid="{00000000-0010-0000-0000-00003D000000}" name="怒りっぽい3" dataDxfId="31"/>
    <tableColumn id="62" xr3:uid="{00000000-0010-0000-0000-00003E000000}" name="親切な3" dataDxfId="30"/>
    <tableColumn id="63" xr3:uid="{00000000-0010-0000-0000-00003F000000}" name="素直な3" dataDxfId="29"/>
    <tableColumn id="64" xr3:uid="{00000000-0010-0000-0000-000040000000}" name="頭の回転が速い3" dataDxfId="28"/>
    <tableColumn id="65" xr3:uid="{00000000-0010-0000-0000-000041000000}" name="興味が広い3" dataDxfId="27"/>
    <tableColumn id="66" xr3:uid="{00000000-0010-0000-0000-000042000000}" name="好奇心が強い3" dataDxfId="26"/>
    <tableColumn id="67" xr3:uid="{00000000-0010-0000-0000-000043000000}" name="呑み込みが早い3" dataDxfId="25"/>
    <tableColumn id="68" xr3:uid="{00000000-0010-0000-0000-000044000000}" name="いいかげんな3" dataDxfId="24"/>
    <tableColumn id="69" xr3:uid="{00000000-0010-0000-0000-000045000000}" name="几帳面な3" dataDxfId="23"/>
    <tableColumn id="70" xr3:uid="{00000000-0010-0000-0000-000046000000}" name="勤勉な3" dataDxfId="22"/>
    <tableColumn id="71" xr3:uid="{00000000-0010-0000-0000-000047000000}" name="飽きっぽい3" dataDxfId="21"/>
    <tableColumn id="72" xr3:uid="{00000000-0010-0000-0000-000048000000}" name="アドバイザー４" dataDxfId="20"/>
    <tableColumn id="73" xr3:uid="{00000000-0010-0000-0000-000049000000}" name="話好きな4" dataDxfId="19"/>
    <tableColumn id="74" xr3:uid="{00000000-0010-0000-0000-00004A000000}" name="外向的4" dataDxfId="18"/>
    <tableColumn id="75" xr3:uid="{00000000-0010-0000-0000-00004B000000}" name="無口な4" dataDxfId="17"/>
    <tableColumn id="76" xr3:uid="{00000000-0010-0000-0000-00004C000000}" name="積極的な4" dataDxfId="16"/>
    <tableColumn id="77" xr3:uid="{00000000-0010-0000-0000-00004D000000}" name="悩みがち4" dataDxfId="15"/>
    <tableColumn id="78" xr3:uid="{00000000-0010-0000-0000-00004E000000}" name="心配性4" dataDxfId="14"/>
    <tableColumn id="79" xr3:uid="{00000000-0010-0000-0000-00004F000000}" name="傷つきやすい4" dataDxfId="13"/>
    <tableColumn id="80" xr3:uid="{00000000-0010-0000-0000-000050000000}" name="神経質な4" dataDxfId="12"/>
    <tableColumn id="81" xr3:uid="{00000000-0010-0000-0000-000051000000}" name="短気な4" dataDxfId="11"/>
    <tableColumn id="82" xr3:uid="{00000000-0010-0000-0000-000052000000}" name="怒りっぽい4" dataDxfId="10"/>
    <tableColumn id="83" xr3:uid="{00000000-0010-0000-0000-000053000000}" name="親切な4" dataDxfId="9"/>
    <tableColumn id="84" xr3:uid="{00000000-0010-0000-0000-000054000000}" name="素直な4" dataDxfId="8"/>
    <tableColumn id="85" xr3:uid="{00000000-0010-0000-0000-000055000000}" name="頭の回転が速い4" dataDxfId="7"/>
    <tableColumn id="86" xr3:uid="{00000000-0010-0000-0000-000056000000}" name="興味が広い4" dataDxfId="6"/>
    <tableColumn id="87" xr3:uid="{00000000-0010-0000-0000-000057000000}" name="好奇心が強い4" dataDxfId="5"/>
    <tableColumn id="88" xr3:uid="{00000000-0010-0000-0000-000058000000}" name="呑み込みが早い4" dataDxfId="4"/>
    <tableColumn id="89" xr3:uid="{00000000-0010-0000-0000-000059000000}" name="いいかげんな4" dataDxfId="3"/>
    <tableColumn id="90" xr3:uid="{00000000-0010-0000-0000-00005A000000}" name="几帳面な4" dataDxfId="2"/>
    <tableColumn id="91" xr3:uid="{00000000-0010-0000-0000-00005B000000}" name="勤勉な4" dataDxfId="1"/>
    <tableColumn id="92" xr3:uid="{00000000-0010-0000-0000-00005C000000}" name="飽きっぽい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8"/>
  <sheetViews>
    <sheetView topLeftCell="CB1" workbookViewId="0">
      <selection activeCell="H7" sqref="H7:CL8"/>
    </sheetView>
  </sheetViews>
  <sheetFormatPr defaultRowHeight="13.5" x14ac:dyDescent="0.15"/>
  <cols>
    <col min="1" max="90" width="20" bestFit="1" customWidth="1"/>
  </cols>
  <sheetData>
    <row r="1" spans="1:90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</row>
    <row r="2" spans="1:90" x14ac:dyDescent="0.15">
      <c r="A2">
        <v>1</v>
      </c>
      <c r="B2" s="1">
        <v>45609.8737384259</v>
      </c>
      <c r="C2" s="1">
        <v>45609.880439814799</v>
      </c>
      <c r="D2" t="s">
        <v>90</v>
      </c>
      <c r="E2" s="3">
        <v>22</v>
      </c>
      <c r="F2" t="s">
        <v>100</v>
      </c>
      <c r="H2" t="s">
        <v>91</v>
      </c>
      <c r="I2" t="s">
        <v>91</v>
      </c>
      <c r="J2" t="s">
        <v>92</v>
      </c>
      <c r="K2" t="s">
        <v>91</v>
      </c>
      <c r="L2" t="s">
        <v>93</v>
      </c>
      <c r="M2" t="s">
        <v>94</v>
      </c>
      <c r="N2" t="s">
        <v>95</v>
      </c>
      <c r="O2" t="s">
        <v>93</v>
      </c>
      <c r="P2" t="s">
        <v>94</v>
      </c>
      <c r="Q2" t="s">
        <v>94</v>
      </c>
      <c r="R2" t="s">
        <v>92</v>
      </c>
      <c r="S2" t="s">
        <v>92</v>
      </c>
      <c r="T2" t="s">
        <v>91</v>
      </c>
      <c r="U2" t="s">
        <v>91</v>
      </c>
      <c r="V2" t="s">
        <v>93</v>
      </c>
      <c r="W2" t="s">
        <v>92</v>
      </c>
      <c r="X2" t="s">
        <v>94</v>
      </c>
      <c r="Y2" t="s">
        <v>92</v>
      </c>
      <c r="Z2" t="s">
        <v>95</v>
      </c>
      <c r="AA2" t="s">
        <v>94</v>
      </c>
      <c r="AC2" t="s">
        <v>92</v>
      </c>
      <c r="AD2" t="s">
        <v>92</v>
      </c>
      <c r="AE2" t="s">
        <v>94</v>
      </c>
      <c r="AF2" t="s">
        <v>92</v>
      </c>
      <c r="AG2" t="s">
        <v>94</v>
      </c>
      <c r="AH2" t="s">
        <v>94</v>
      </c>
      <c r="AI2" t="s">
        <v>94</v>
      </c>
      <c r="AJ2" t="s">
        <v>94</v>
      </c>
      <c r="AK2" t="s">
        <v>94</v>
      </c>
      <c r="AL2" t="s">
        <v>94</v>
      </c>
      <c r="AM2" t="s">
        <v>92</v>
      </c>
      <c r="AN2" t="s">
        <v>92</v>
      </c>
      <c r="AO2" t="s">
        <v>92</v>
      </c>
      <c r="AP2" t="s">
        <v>92</v>
      </c>
      <c r="AQ2" t="s">
        <v>92</v>
      </c>
      <c r="AR2" t="s">
        <v>92</v>
      </c>
      <c r="AS2" t="s">
        <v>94</v>
      </c>
      <c r="AT2" t="s">
        <v>95</v>
      </c>
      <c r="AU2" t="s">
        <v>92</v>
      </c>
      <c r="AV2" t="s">
        <v>94</v>
      </c>
      <c r="AX2" t="s">
        <v>93</v>
      </c>
      <c r="AY2" t="s">
        <v>92</v>
      </c>
      <c r="AZ2" t="s">
        <v>91</v>
      </c>
      <c r="BA2" t="s">
        <v>92</v>
      </c>
      <c r="BB2" t="s">
        <v>94</v>
      </c>
      <c r="BC2" t="s">
        <v>94</v>
      </c>
      <c r="BD2" t="s">
        <v>94</v>
      </c>
      <c r="BE2" t="s">
        <v>94</v>
      </c>
      <c r="BF2" t="s">
        <v>92</v>
      </c>
      <c r="BG2" t="s">
        <v>92</v>
      </c>
      <c r="BH2" t="s">
        <v>93</v>
      </c>
      <c r="BI2" t="s">
        <v>91</v>
      </c>
      <c r="BJ2" t="s">
        <v>92</v>
      </c>
      <c r="BK2" t="s">
        <v>95</v>
      </c>
      <c r="BL2" t="s">
        <v>93</v>
      </c>
      <c r="BM2" t="s">
        <v>92</v>
      </c>
      <c r="BN2" t="s">
        <v>92</v>
      </c>
      <c r="BO2" t="s">
        <v>93</v>
      </c>
      <c r="BP2" t="s">
        <v>92</v>
      </c>
      <c r="BQ2" t="s">
        <v>95</v>
      </c>
      <c r="BS2" t="s">
        <v>92</v>
      </c>
      <c r="BT2" t="s">
        <v>92</v>
      </c>
      <c r="BU2" t="s">
        <v>94</v>
      </c>
      <c r="BV2" t="s">
        <v>92</v>
      </c>
      <c r="BW2" t="s">
        <v>94</v>
      </c>
      <c r="BX2" t="s">
        <v>94</v>
      </c>
      <c r="BY2" t="s">
        <v>92</v>
      </c>
      <c r="BZ2" t="s">
        <v>91</v>
      </c>
      <c r="CA2" t="s">
        <v>94</v>
      </c>
      <c r="CB2" t="s">
        <v>94</v>
      </c>
      <c r="CC2" t="s">
        <v>92</v>
      </c>
      <c r="CD2" t="s">
        <v>92</v>
      </c>
      <c r="CE2" t="s">
        <v>91</v>
      </c>
      <c r="CF2" t="s">
        <v>92</v>
      </c>
      <c r="CG2" t="s">
        <v>92</v>
      </c>
      <c r="CH2" t="s">
        <v>92</v>
      </c>
      <c r="CI2" t="s">
        <v>93</v>
      </c>
      <c r="CJ2" t="s">
        <v>92</v>
      </c>
      <c r="CK2" t="s">
        <v>92</v>
      </c>
      <c r="CL2" t="s">
        <v>94</v>
      </c>
    </row>
    <row r="3" spans="1:90" x14ac:dyDescent="0.15">
      <c r="A3">
        <v>2</v>
      </c>
      <c r="B3" s="1">
        <v>45610.329768518503</v>
      </c>
      <c r="C3" s="1">
        <v>45610.333495370403</v>
      </c>
      <c r="D3" t="s">
        <v>96</v>
      </c>
      <c r="E3" s="2" t="s">
        <v>97</v>
      </c>
      <c r="F3" t="s">
        <v>98</v>
      </c>
      <c r="H3" t="s">
        <v>91</v>
      </c>
      <c r="I3" t="s">
        <v>91</v>
      </c>
      <c r="J3" t="s">
        <v>95</v>
      </c>
      <c r="K3" t="s">
        <v>91</v>
      </c>
      <c r="L3" t="s">
        <v>93</v>
      </c>
      <c r="M3" t="s">
        <v>95</v>
      </c>
      <c r="N3" t="s">
        <v>91</v>
      </c>
      <c r="O3" t="s">
        <v>93</v>
      </c>
      <c r="P3" t="s">
        <v>91</v>
      </c>
      <c r="Q3" t="s">
        <v>93</v>
      </c>
      <c r="R3" t="s">
        <v>95</v>
      </c>
      <c r="S3" t="s">
        <v>91</v>
      </c>
      <c r="T3" t="s">
        <v>95</v>
      </c>
      <c r="U3" t="s">
        <v>93</v>
      </c>
      <c r="V3" t="s">
        <v>93</v>
      </c>
      <c r="W3" t="s">
        <v>91</v>
      </c>
      <c r="X3" t="s">
        <v>93</v>
      </c>
      <c r="Y3" t="s">
        <v>95</v>
      </c>
      <c r="Z3" t="s">
        <v>95</v>
      </c>
      <c r="AA3" t="s">
        <v>93</v>
      </c>
      <c r="AC3" t="s">
        <v>95</v>
      </c>
      <c r="AD3" t="s">
        <v>95</v>
      </c>
      <c r="AE3" t="s">
        <v>93</v>
      </c>
      <c r="AF3" t="s">
        <v>91</v>
      </c>
      <c r="AG3" t="s">
        <v>93</v>
      </c>
      <c r="AH3" t="s">
        <v>93</v>
      </c>
      <c r="AI3" t="s">
        <v>93</v>
      </c>
      <c r="AJ3" t="s">
        <v>93</v>
      </c>
      <c r="AK3" t="s">
        <v>93</v>
      </c>
      <c r="AL3" t="s">
        <v>93</v>
      </c>
      <c r="AM3" t="s">
        <v>95</v>
      </c>
      <c r="AN3" t="s">
        <v>91</v>
      </c>
      <c r="AO3" t="s">
        <v>93</v>
      </c>
      <c r="AP3" t="s">
        <v>93</v>
      </c>
      <c r="AQ3" t="s">
        <v>93</v>
      </c>
      <c r="AR3" t="s">
        <v>93</v>
      </c>
      <c r="AS3" t="s">
        <v>93</v>
      </c>
      <c r="AT3" t="s">
        <v>93</v>
      </c>
      <c r="AU3" t="s">
        <v>91</v>
      </c>
      <c r="AV3" t="s">
        <v>95</v>
      </c>
      <c r="AX3" t="s">
        <v>93</v>
      </c>
      <c r="AY3" t="s">
        <v>93</v>
      </c>
      <c r="AZ3" t="s">
        <v>95</v>
      </c>
      <c r="BA3" t="s">
        <v>91</v>
      </c>
      <c r="BB3" t="s">
        <v>91</v>
      </c>
      <c r="BC3" t="s">
        <v>91</v>
      </c>
      <c r="BD3" t="s">
        <v>93</v>
      </c>
      <c r="BE3" t="s">
        <v>93</v>
      </c>
      <c r="BF3" t="s">
        <v>95</v>
      </c>
      <c r="BG3" t="s">
        <v>95</v>
      </c>
      <c r="BH3" t="s">
        <v>94</v>
      </c>
      <c r="BI3" t="s">
        <v>93</v>
      </c>
      <c r="BJ3" t="s">
        <v>93</v>
      </c>
      <c r="BK3" t="s">
        <v>93</v>
      </c>
      <c r="BL3" t="s">
        <v>93</v>
      </c>
      <c r="BM3" t="s">
        <v>93</v>
      </c>
      <c r="BN3" t="s">
        <v>92</v>
      </c>
      <c r="BO3" t="s">
        <v>93</v>
      </c>
      <c r="BP3" t="s">
        <v>94</v>
      </c>
      <c r="BQ3" t="s">
        <v>91</v>
      </c>
      <c r="BS3" t="s">
        <v>95</v>
      </c>
      <c r="BT3" t="s">
        <v>95</v>
      </c>
      <c r="BU3" t="s">
        <v>91</v>
      </c>
      <c r="BV3" t="s">
        <v>93</v>
      </c>
      <c r="BW3" t="s">
        <v>91</v>
      </c>
      <c r="BX3" t="s">
        <v>91</v>
      </c>
      <c r="BY3" t="s">
        <v>91</v>
      </c>
      <c r="BZ3" t="s">
        <v>91</v>
      </c>
      <c r="CA3" t="s">
        <v>91</v>
      </c>
      <c r="CB3" t="s">
        <v>91</v>
      </c>
      <c r="CC3" t="s">
        <v>95</v>
      </c>
      <c r="CD3" t="s">
        <v>95</v>
      </c>
      <c r="CE3" t="s">
        <v>93</v>
      </c>
      <c r="CF3" t="s">
        <v>91</v>
      </c>
      <c r="CG3" t="s">
        <v>91</v>
      </c>
      <c r="CH3" t="s">
        <v>91</v>
      </c>
      <c r="CI3" t="s">
        <v>91</v>
      </c>
      <c r="CJ3" t="s">
        <v>91</v>
      </c>
      <c r="CK3" t="s">
        <v>91</v>
      </c>
      <c r="CL3" t="s">
        <v>91</v>
      </c>
    </row>
    <row r="4" spans="1:90" x14ac:dyDescent="0.15">
      <c r="A4">
        <v>3</v>
      </c>
      <c r="B4" s="1">
        <v>45610.435393518499</v>
      </c>
      <c r="C4" s="1">
        <v>45610.438182870399</v>
      </c>
      <c r="D4" t="s">
        <v>99</v>
      </c>
      <c r="E4" s="2" t="s">
        <v>97</v>
      </c>
      <c r="F4" t="s">
        <v>100</v>
      </c>
      <c r="H4" t="s">
        <v>93</v>
      </c>
      <c r="I4" t="s">
        <v>95</v>
      </c>
      <c r="J4" t="s">
        <v>92</v>
      </c>
      <c r="K4" t="s">
        <v>93</v>
      </c>
      <c r="L4" t="s">
        <v>94</v>
      </c>
      <c r="M4" t="s">
        <v>94</v>
      </c>
      <c r="N4" t="s">
        <v>94</v>
      </c>
      <c r="O4" t="s">
        <v>94</v>
      </c>
      <c r="P4" t="s">
        <v>93</v>
      </c>
      <c r="Q4" t="s">
        <v>93</v>
      </c>
      <c r="R4" t="s">
        <v>92</v>
      </c>
      <c r="S4" t="s">
        <v>95</v>
      </c>
      <c r="T4" t="s">
        <v>95</v>
      </c>
      <c r="U4" t="s">
        <v>95</v>
      </c>
      <c r="V4" t="s">
        <v>95</v>
      </c>
      <c r="W4" t="s">
        <v>92</v>
      </c>
      <c r="X4" t="s">
        <v>93</v>
      </c>
      <c r="Y4" t="s">
        <v>95</v>
      </c>
      <c r="Z4" t="s">
        <v>95</v>
      </c>
      <c r="AA4" t="s">
        <v>91</v>
      </c>
      <c r="AC4" t="s">
        <v>95</v>
      </c>
      <c r="AD4" t="s">
        <v>91</v>
      </c>
      <c r="AE4" t="s">
        <v>93</v>
      </c>
      <c r="AF4" t="s">
        <v>93</v>
      </c>
      <c r="AG4" t="s">
        <v>95</v>
      </c>
      <c r="AH4" t="s">
        <v>95</v>
      </c>
      <c r="AI4" t="s">
        <v>95</v>
      </c>
      <c r="AJ4" t="s">
        <v>91</v>
      </c>
      <c r="AK4" t="s">
        <v>93</v>
      </c>
      <c r="AL4" t="s">
        <v>94</v>
      </c>
      <c r="AM4" t="s">
        <v>92</v>
      </c>
      <c r="AN4" t="s">
        <v>95</v>
      </c>
      <c r="AO4" t="s">
        <v>95</v>
      </c>
      <c r="AP4" t="s">
        <v>92</v>
      </c>
      <c r="AQ4" t="s">
        <v>95</v>
      </c>
      <c r="AR4" t="s">
        <v>95</v>
      </c>
      <c r="AS4" t="s">
        <v>93</v>
      </c>
      <c r="AT4" t="s">
        <v>95</v>
      </c>
      <c r="AU4" t="s">
        <v>95</v>
      </c>
      <c r="AV4" t="s">
        <v>95</v>
      </c>
      <c r="AX4" t="s">
        <v>94</v>
      </c>
      <c r="AY4" t="s">
        <v>94</v>
      </c>
      <c r="AZ4" t="s">
        <v>91</v>
      </c>
      <c r="BA4" t="s">
        <v>94</v>
      </c>
      <c r="BB4" t="s">
        <v>93</v>
      </c>
      <c r="BC4" t="s">
        <v>93</v>
      </c>
      <c r="BD4" t="s">
        <v>94</v>
      </c>
      <c r="BE4" t="s">
        <v>92</v>
      </c>
      <c r="BF4" t="s">
        <v>95</v>
      </c>
      <c r="BG4" t="s">
        <v>95</v>
      </c>
      <c r="BH4" t="s">
        <v>95</v>
      </c>
      <c r="BI4" t="s">
        <v>92</v>
      </c>
      <c r="BJ4" t="s">
        <v>95</v>
      </c>
      <c r="BK4" t="s">
        <v>92</v>
      </c>
      <c r="BL4" t="s">
        <v>95</v>
      </c>
      <c r="BM4" t="s">
        <v>93</v>
      </c>
      <c r="BN4" t="s">
        <v>95</v>
      </c>
      <c r="BO4" t="s">
        <v>93</v>
      </c>
      <c r="BP4" t="s">
        <v>95</v>
      </c>
      <c r="BQ4" t="s">
        <v>95</v>
      </c>
      <c r="BS4" t="s">
        <v>95</v>
      </c>
      <c r="BT4" t="s">
        <v>95</v>
      </c>
      <c r="BU4" t="s">
        <v>93</v>
      </c>
      <c r="BV4" t="s">
        <v>95</v>
      </c>
      <c r="BW4" t="s">
        <v>95</v>
      </c>
      <c r="BX4" t="s">
        <v>93</v>
      </c>
      <c r="BY4" t="s">
        <v>95</v>
      </c>
      <c r="BZ4" t="s">
        <v>95</v>
      </c>
      <c r="CA4" t="s">
        <v>94</v>
      </c>
      <c r="CB4" t="s">
        <v>94</v>
      </c>
      <c r="CC4" t="s">
        <v>95</v>
      </c>
      <c r="CD4" t="s">
        <v>92</v>
      </c>
      <c r="CE4" t="s">
        <v>95</v>
      </c>
      <c r="CF4" t="s">
        <v>95</v>
      </c>
      <c r="CG4" t="s">
        <v>91</v>
      </c>
      <c r="CH4" t="s">
        <v>91</v>
      </c>
      <c r="CI4" t="s">
        <v>93</v>
      </c>
      <c r="CJ4" t="s">
        <v>95</v>
      </c>
      <c r="CK4" t="s">
        <v>95</v>
      </c>
      <c r="CL4" t="s">
        <v>93</v>
      </c>
    </row>
    <row r="5" spans="1:90" x14ac:dyDescent="0.15">
      <c r="A5">
        <v>4</v>
      </c>
      <c r="B5" s="1">
        <v>45610.499409722201</v>
      </c>
      <c r="C5" s="1">
        <v>45610.505034722199</v>
      </c>
      <c r="D5" t="s">
        <v>101</v>
      </c>
      <c r="E5" s="2" t="s">
        <v>102</v>
      </c>
      <c r="F5" t="s">
        <v>100</v>
      </c>
      <c r="H5" t="s">
        <v>95</v>
      </c>
      <c r="I5" t="s">
        <v>95</v>
      </c>
      <c r="J5" t="s">
        <v>93</v>
      </c>
      <c r="K5" t="s">
        <v>93</v>
      </c>
      <c r="L5" t="s">
        <v>93</v>
      </c>
      <c r="M5" t="s">
        <v>91</v>
      </c>
      <c r="N5" t="s">
        <v>93</v>
      </c>
      <c r="O5" t="s">
        <v>91</v>
      </c>
      <c r="P5" t="s">
        <v>93</v>
      </c>
      <c r="Q5" t="s">
        <v>93</v>
      </c>
      <c r="R5" t="s">
        <v>95</v>
      </c>
      <c r="S5" t="s">
        <v>95</v>
      </c>
      <c r="T5" t="s">
        <v>95</v>
      </c>
      <c r="U5" t="s">
        <v>92</v>
      </c>
      <c r="V5" t="s">
        <v>95</v>
      </c>
      <c r="W5" t="s">
        <v>95</v>
      </c>
      <c r="X5" t="s">
        <v>93</v>
      </c>
      <c r="Y5" t="s">
        <v>91</v>
      </c>
      <c r="Z5" t="s">
        <v>91</v>
      </c>
      <c r="AA5" t="s">
        <v>95</v>
      </c>
      <c r="AC5" t="s">
        <v>93</v>
      </c>
      <c r="AD5" t="s">
        <v>91</v>
      </c>
      <c r="AE5" t="s">
        <v>93</v>
      </c>
      <c r="AF5" t="s">
        <v>93</v>
      </c>
      <c r="AG5" t="s">
        <v>95</v>
      </c>
      <c r="AH5" t="s">
        <v>91</v>
      </c>
      <c r="AI5" t="s">
        <v>95</v>
      </c>
      <c r="AJ5" t="s">
        <v>95</v>
      </c>
      <c r="AK5" t="s">
        <v>95</v>
      </c>
      <c r="AL5" t="s">
        <v>93</v>
      </c>
      <c r="AM5" t="s">
        <v>95</v>
      </c>
      <c r="AN5" t="s">
        <v>95</v>
      </c>
      <c r="AO5" t="s">
        <v>95</v>
      </c>
      <c r="AP5" t="s">
        <v>95</v>
      </c>
      <c r="AQ5" t="s">
        <v>95</v>
      </c>
      <c r="AR5" t="s">
        <v>95</v>
      </c>
      <c r="AS5" t="s">
        <v>91</v>
      </c>
      <c r="AT5" t="s">
        <v>93</v>
      </c>
      <c r="AU5" t="s">
        <v>91</v>
      </c>
      <c r="AV5" t="s">
        <v>91</v>
      </c>
      <c r="AX5" t="s">
        <v>95</v>
      </c>
      <c r="AY5" t="s">
        <v>93</v>
      </c>
      <c r="AZ5" t="s">
        <v>93</v>
      </c>
      <c r="BA5" t="s">
        <v>95</v>
      </c>
      <c r="BB5" t="s">
        <v>91</v>
      </c>
      <c r="BC5" t="s">
        <v>91</v>
      </c>
      <c r="BD5" t="s">
        <v>95</v>
      </c>
      <c r="BE5" t="s">
        <v>93</v>
      </c>
      <c r="BF5" t="s">
        <v>92</v>
      </c>
      <c r="BG5" t="s">
        <v>92</v>
      </c>
      <c r="BH5" t="s">
        <v>95</v>
      </c>
      <c r="BI5" t="s">
        <v>95</v>
      </c>
      <c r="BJ5" t="s">
        <v>91</v>
      </c>
      <c r="BK5" t="s">
        <v>93</v>
      </c>
      <c r="BL5" t="s">
        <v>91</v>
      </c>
      <c r="BM5" t="s">
        <v>91</v>
      </c>
      <c r="BN5" t="s">
        <v>95</v>
      </c>
      <c r="BO5" t="s">
        <v>91</v>
      </c>
      <c r="BP5" t="s">
        <v>91</v>
      </c>
      <c r="BQ5" t="s">
        <v>91</v>
      </c>
      <c r="BS5" t="s">
        <v>95</v>
      </c>
      <c r="BT5" t="s">
        <v>95</v>
      </c>
      <c r="BU5" t="s">
        <v>95</v>
      </c>
      <c r="BV5" t="s">
        <v>91</v>
      </c>
      <c r="BW5" t="s">
        <v>93</v>
      </c>
      <c r="BX5" t="s">
        <v>91</v>
      </c>
      <c r="BY5" t="s">
        <v>93</v>
      </c>
      <c r="BZ5" t="s">
        <v>95</v>
      </c>
      <c r="CA5" t="s">
        <v>94</v>
      </c>
      <c r="CB5" t="s">
        <v>93</v>
      </c>
      <c r="CC5" t="s">
        <v>92</v>
      </c>
      <c r="CD5" t="s">
        <v>95</v>
      </c>
      <c r="CE5" t="s">
        <v>91</v>
      </c>
      <c r="CF5" t="s">
        <v>95</v>
      </c>
      <c r="CG5" t="s">
        <v>95</v>
      </c>
      <c r="CH5" t="s">
        <v>91</v>
      </c>
      <c r="CI5" t="s">
        <v>93</v>
      </c>
      <c r="CJ5" t="s">
        <v>95</v>
      </c>
      <c r="CK5" t="s">
        <v>91</v>
      </c>
      <c r="CL5" t="s">
        <v>91</v>
      </c>
    </row>
    <row r="6" spans="1:90" x14ac:dyDescent="0.15">
      <c r="A6">
        <v>5</v>
      </c>
      <c r="B6" s="1">
        <v>45610.5293634259</v>
      </c>
      <c r="C6" s="1">
        <v>45610.533668981501</v>
      </c>
      <c r="D6" t="s">
        <v>103</v>
      </c>
      <c r="E6" s="2" t="s">
        <v>104</v>
      </c>
      <c r="F6" t="s">
        <v>100</v>
      </c>
      <c r="H6" t="s">
        <v>95</v>
      </c>
      <c r="I6" t="s">
        <v>95</v>
      </c>
      <c r="J6" t="s">
        <v>93</v>
      </c>
      <c r="K6" t="s">
        <v>93</v>
      </c>
      <c r="L6" t="s">
        <v>93</v>
      </c>
      <c r="M6" t="s">
        <v>93</v>
      </c>
      <c r="N6" t="s">
        <v>93</v>
      </c>
      <c r="O6" t="s">
        <v>93</v>
      </c>
      <c r="P6" t="s">
        <v>93</v>
      </c>
      <c r="Q6" t="s">
        <v>93</v>
      </c>
      <c r="R6" t="s">
        <v>95</v>
      </c>
      <c r="S6" t="s">
        <v>95</v>
      </c>
      <c r="T6" t="s">
        <v>93</v>
      </c>
      <c r="U6" t="s">
        <v>93</v>
      </c>
      <c r="V6" t="s">
        <v>94</v>
      </c>
      <c r="W6" t="s">
        <v>95</v>
      </c>
      <c r="X6" t="s">
        <v>94</v>
      </c>
      <c r="Y6" t="s">
        <v>94</v>
      </c>
      <c r="Z6" t="s">
        <v>94</v>
      </c>
      <c r="AA6" t="s">
        <v>94</v>
      </c>
      <c r="AC6" t="s">
        <v>95</v>
      </c>
      <c r="AD6" t="s">
        <v>95</v>
      </c>
      <c r="AE6" t="s">
        <v>94</v>
      </c>
      <c r="AF6" t="s">
        <v>95</v>
      </c>
      <c r="AG6" t="s">
        <v>93</v>
      </c>
      <c r="AH6" t="s">
        <v>94</v>
      </c>
      <c r="AI6" t="s">
        <v>94</v>
      </c>
      <c r="AJ6" t="s">
        <v>94</v>
      </c>
      <c r="AK6" t="s">
        <v>94</v>
      </c>
      <c r="AL6" t="s">
        <v>94</v>
      </c>
      <c r="AM6" t="s">
        <v>92</v>
      </c>
      <c r="AN6" t="s">
        <v>95</v>
      </c>
      <c r="AO6" t="s">
        <v>95</v>
      </c>
      <c r="AP6" t="s">
        <v>93</v>
      </c>
      <c r="AQ6" t="s">
        <v>93</v>
      </c>
      <c r="AR6" t="s">
        <v>95</v>
      </c>
      <c r="AS6" t="s">
        <v>94</v>
      </c>
      <c r="AT6" t="s">
        <v>94</v>
      </c>
      <c r="AU6" t="s">
        <v>94</v>
      </c>
      <c r="AV6" t="s">
        <v>94</v>
      </c>
      <c r="AX6" t="s">
        <v>93</v>
      </c>
      <c r="AY6" t="s">
        <v>95</v>
      </c>
      <c r="AZ6" t="s">
        <v>93</v>
      </c>
      <c r="BA6" t="s">
        <v>95</v>
      </c>
      <c r="BB6" t="s">
        <v>93</v>
      </c>
      <c r="BC6" t="s">
        <v>94</v>
      </c>
      <c r="BD6" t="s">
        <v>94</v>
      </c>
      <c r="BE6" t="s">
        <v>95</v>
      </c>
      <c r="BF6" t="s">
        <v>95</v>
      </c>
      <c r="BG6" t="s">
        <v>95</v>
      </c>
      <c r="BH6" t="s">
        <v>95</v>
      </c>
      <c r="BI6" t="s">
        <v>95</v>
      </c>
      <c r="BJ6" t="s">
        <v>95</v>
      </c>
      <c r="BK6" t="s">
        <v>94</v>
      </c>
      <c r="BL6" t="s">
        <v>94</v>
      </c>
      <c r="BM6" t="s">
        <v>95</v>
      </c>
      <c r="BN6" t="s">
        <v>93</v>
      </c>
      <c r="BO6" t="s">
        <v>94</v>
      </c>
      <c r="BP6" t="s">
        <v>94</v>
      </c>
      <c r="BQ6" t="s">
        <v>94</v>
      </c>
      <c r="BS6" t="s">
        <v>95</v>
      </c>
      <c r="BT6" t="s">
        <v>95</v>
      </c>
      <c r="BU6" t="s">
        <v>93</v>
      </c>
      <c r="BV6" t="s">
        <v>95</v>
      </c>
      <c r="BW6" t="s">
        <v>93</v>
      </c>
      <c r="BX6" t="s">
        <v>93</v>
      </c>
      <c r="BY6" t="s">
        <v>93</v>
      </c>
      <c r="BZ6" t="s">
        <v>94</v>
      </c>
      <c r="CA6" t="s">
        <v>94</v>
      </c>
      <c r="CB6" t="s">
        <v>94</v>
      </c>
      <c r="CC6" t="s">
        <v>95</v>
      </c>
      <c r="CD6" t="s">
        <v>95</v>
      </c>
      <c r="CE6" t="s">
        <v>95</v>
      </c>
      <c r="CF6" t="s">
        <v>94</v>
      </c>
      <c r="CG6" t="s">
        <v>94</v>
      </c>
      <c r="CH6" t="s">
        <v>95</v>
      </c>
      <c r="CI6" t="s">
        <v>94</v>
      </c>
      <c r="CJ6" t="s">
        <v>94</v>
      </c>
      <c r="CK6" t="s">
        <v>94</v>
      </c>
      <c r="CL6" t="s">
        <v>94</v>
      </c>
    </row>
    <row r="7" spans="1:90" x14ac:dyDescent="0.15">
      <c r="A7" s="7">
        <v>6</v>
      </c>
      <c r="B7" s="13">
        <v>45614.312268518501</v>
      </c>
      <c r="C7" s="13">
        <v>45614.316689814797</v>
      </c>
      <c r="D7" s="14" t="s">
        <v>114</v>
      </c>
      <c r="E7" s="15" t="s">
        <v>102</v>
      </c>
      <c r="F7" s="14" t="s">
        <v>98</v>
      </c>
      <c r="G7" s="14"/>
      <c r="H7" s="14" t="s">
        <v>92</v>
      </c>
      <c r="I7" s="14" t="s">
        <v>92</v>
      </c>
      <c r="J7" s="14" t="s">
        <v>93</v>
      </c>
      <c r="K7" s="14" t="s">
        <v>92</v>
      </c>
      <c r="L7" s="14" t="s">
        <v>94</v>
      </c>
      <c r="M7" s="14" t="s">
        <v>94</v>
      </c>
      <c r="N7" s="14" t="s">
        <v>94</v>
      </c>
      <c r="O7" s="14" t="s">
        <v>94</v>
      </c>
      <c r="P7" s="14" t="s">
        <v>93</v>
      </c>
      <c r="Q7" s="14" t="s">
        <v>93</v>
      </c>
      <c r="R7" s="14" t="s">
        <v>92</v>
      </c>
      <c r="S7" s="14" t="s">
        <v>95</v>
      </c>
      <c r="T7" s="14" t="s">
        <v>92</v>
      </c>
      <c r="U7" s="14" t="s">
        <v>92</v>
      </c>
      <c r="V7" s="14" t="s">
        <v>92</v>
      </c>
      <c r="W7" s="14" t="s">
        <v>92</v>
      </c>
      <c r="X7" s="14" t="s">
        <v>93</v>
      </c>
      <c r="Y7" s="14" t="s">
        <v>95</v>
      </c>
      <c r="Z7" s="14" t="s">
        <v>95</v>
      </c>
      <c r="AA7" s="14" t="s">
        <v>94</v>
      </c>
      <c r="AB7" s="14"/>
      <c r="AC7" s="14" t="s">
        <v>92</v>
      </c>
      <c r="AD7" s="14" t="s">
        <v>92</v>
      </c>
      <c r="AE7" s="14" t="s">
        <v>94</v>
      </c>
      <c r="AF7" s="14" t="s">
        <v>92</v>
      </c>
      <c r="AG7" s="14" t="s">
        <v>94</v>
      </c>
      <c r="AH7" s="14" t="s">
        <v>94</v>
      </c>
      <c r="AI7" s="14" t="s">
        <v>95</v>
      </c>
      <c r="AJ7" s="14" t="s">
        <v>94</v>
      </c>
      <c r="AK7" s="14" t="s">
        <v>95</v>
      </c>
      <c r="AL7" s="14" t="s">
        <v>95</v>
      </c>
      <c r="AM7" s="14" t="s">
        <v>95</v>
      </c>
      <c r="AN7" s="14" t="s">
        <v>92</v>
      </c>
      <c r="AO7" s="14" t="s">
        <v>91</v>
      </c>
      <c r="AP7" s="14" t="s">
        <v>92</v>
      </c>
      <c r="AQ7" s="14" t="s">
        <v>92</v>
      </c>
      <c r="AR7" s="14" t="s">
        <v>95</v>
      </c>
      <c r="AS7" s="14" t="s">
        <v>95</v>
      </c>
      <c r="AT7" s="14" t="s">
        <v>94</v>
      </c>
      <c r="AU7" s="14" t="s">
        <v>94</v>
      </c>
      <c r="AV7" s="14" t="s">
        <v>95</v>
      </c>
      <c r="AW7" s="14"/>
      <c r="AX7" s="14" t="s">
        <v>93</v>
      </c>
      <c r="AY7" s="14" t="s">
        <v>93</v>
      </c>
      <c r="AZ7" s="14" t="s">
        <v>91</v>
      </c>
      <c r="BA7" s="14" t="s">
        <v>93</v>
      </c>
      <c r="BB7" s="14" t="s">
        <v>95</v>
      </c>
      <c r="BC7" s="14" t="s">
        <v>95</v>
      </c>
      <c r="BD7" s="14" t="s">
        <v>95</v>
      </c>
      <c r="BE7" s="14" t="s">
        <v>92</v>
      </c>
      <c r="BF7" s="14" t="s">
        <v>92</v>
      </c>
      <c r="BG7" s="14" t="s">
        <v>95</v>
      </c>
      <c r="BH7" s="14" t="s">
        <v>93</v>
      </c>
      <c r="BI7" s="14" t="s">
        <v>92</v>
      </c>
      <c r="BJ7" s="14" t="s">
        <v>92</v>
      </c>
      <c r="BK7" s="14" t="s">
        <v>93</v>
      </c>
      <c r="BL7" s="14" t="s">
        <v>93</v>
      </c>
      <c r="BM7" s="14" t="s">
        <v>93</v>
      </c>
      <c r="BN7" s="14" t="s">
        <v>93</v>
      </c>
      <c r="BO7" s="14" t="s">
        <v>92</v>
      </c>
      <c r="BP7" s="14" t="s">
        <v>92</v>
      </c>
      <c r="BQ7" s="14" t="s">
        <v>93</v>
      </c>
      <c r="BR7" s="14"/>
      <c r="BS7" s="14" t="s">
        <v>92</v>
      </c>
      <c r="BT7" s="14" t="s">
        <v>92</v>
      </c>
      <c r="BU7" s="14" t="s">
        <v>94</v>
      </c>
      <c r="BV7" s="14" t="s">
        <v>92</v>
      </c>
      <c r="BW7" s="14" t="s">
        <v>93</v>
      </c>
      <c r="BX7" s="14" t="s">
        <v>93</v>
      </c>
      <c r="BY7" s="14" t="s">
        <v>93</v>
      </c>
      <c r="BZ7" s="14" t="s">
        <v>93</v>
      </c>
      <c r="CA7" s="14" t="s">
        <v>94</v>
      </c>
      <c r="CB7" s="14" t="s">
        <v>94</v>
      </c>
      <c r="CC7" s="14" t="s">
        <v>92</v>
      </c>
      <c r="CD7" s="14" t="s">
        <v>92</v>
      </c>
      <c r="CE7" s="14" t="s">
        <v>92</v>
      </c>
      <c r="CF7" s="14" t="s">
        <v>92</v>
      </c>
      <c r="CG7" s="14" t="s">
        <v>92</v>
      </c>
      <c r="CH7" s="14" t="s">
        <v>92</v>
      </c>
      <c r="CI7" s="14" t="s">
        <v>94</v>
      </c>
      <c r="CJ7" s="14" t="s">
        <v>92</v>
      </c>
      <c r="CK7" s="14" t="s">
        <v>92</v>
      </c>
      <c r="CL7" s="16" t="s">
        <v>94</v>
      </c>
    </row>
    <row r="8" spans="1:90" x14ac:dyDescent="0.15">
      <c r="A8" s="6">
        <v>7</v>
      </c>
      <c r="B8" s="17">
        <v>45614.585428240702</v>
      </c>
      <c r="C8" s="17">
        <v>45614.6188541667</v>
      </c>
      <c r="D8" s="18" t="s">
        <v>115</v>
      </c>
      <c r="E8" s="19" t="s">
        <v>116</v>
      </c>
      <c r="F8" s="18" t="s">
        <v>98</v>
      </c>
      <c r="G8" s="18"/>
      <c r="H8" s="18" t="s">
        <v>93</v>
      </c>
      <c r="I8" s="18" t="s">
        <v>95</v>
      </c>
      <c r="J8" s="18" t="s">
        <v>94</v>
      </c>
      <c r="K8" s="18" t="s">
        <v>93</v>
      </c>
      <c r="L8" s="18" t="s">
        <v>91</v>
      </c>
      <c r="M8" s="18" t="s">
        <v>93</v>
      </c>
      <c r="N8" s="18" t="s">
        <v>93</v>
      </c>
      <c r="O8" s="18" t="s">
        <v>93</v>
      </c>
      <c r="P8" s="18" t="s">
        <v>95</v>
      </c>
      <c r="Q8" s="18" t="s">
        <v>93</v>
      </c>
      <c r="R8" s="18" t="s">
        <v>91</v>
      </c>
      <c r="S8" s="18" t="s">
        <v>91</v>
      </c>
      <c r="T8" s="18" t="s">
        <v>95</v>
      </c>
      <c r="U8" s="18" t="s">
        <v>91</v>
      </c>
      <c r="V8" s="18" t="s">
        <v>91</v>
      </c>
      <c r="W8" s="18" t="s">
        <v>91</v>
      </c>
      <c r="X8" s="18" t="s">
        <v>93</v>
      </c>
      <c r="Y8" s="18" t="s">
        <v>95</v>
      </c>
      <c r="Z8" s="18" t="s">
        <v>95</v>
      </c>
      <c r="AA8" s="18" t="s">
        <v>93</v>
      </c>
      <c r="AB8" s="18"/>
      <c r="AC8" s="18" t="s">
        <v>95</v>
      </c>
      <c r="AD8" s="18" t="s">
        <v>95</v>
      </c>
      <c r="AE8" s="18" t="s">
        <v>94</v>
      </c>
      <c r="AF8" s="18" t="s">
        <v>95</v>
      </c>
      <c r="AG8" s="18" t="s">
        <v>93</v>
      </c>
      <c r="AH8" s="18" t="s">
        <v>95</v>
      </c>
      <c r="AI8" s="18" t="s">
        <v>93</v>
      </c>
      <c r="AJ8" s="18" t="s">
        <v>93</v>
      </c>
      <c r="AK8" s="18" t="s">
        <v>93</v>
      </c>
      <c r="AL8" s="18" t="s">
        <v>93</v>
      </c>
      <c r="AM8" s="18" t="s">
        <v>95</v>
      </c>
      <c r="AN8" s="18" t="s">
        <v>95</v>
      </c>
      <c r="AO8" s="18" t="s">
        <v>95</v>
      </c>
      <c r="AP8" s="18" t="s">
        <v>91</v>
      </c>
      <c r="AQ8" s="18" t="s">
        <v>91</v>
      </c>
      <c r="AR8" s="18" t="s">
        <v>91</v>
      </c>
      <c r="AS8" s="18" t="s">
        <v>94</v>
      </c>
      <c r="AT8" s="18" t="s">
        <v>95</v>
      </c>
      <c r="AU8" s="18" t="s">
        <v>95</v>
      </c>
      <c r="AV8" s="18" t="s">
        <v>93</v>
      </c>
      <c r="AW8" s="18"/>
      <c r="AX8" s="18" t="s">
        <v>94</v>
      </c>
      <c r="AY8" s="18" t="s">
        <v>94</v>
      </c>
      <c r="AZ8" s="18" t="s">
        <v>94</v>
      </c>
      <c r="BA8" s="18" t="s">
        <v>94</v>
      </c>
      <c r="BB8" s="18" t="s">
        <v>94</v>
      </c>
      <c r="BC8" s="18" t="s">
        <v>94</v>
      </c>
      <c r="BD8" s="18" t="s">
        <v>94</v>
      </c>
      <c r="BE8" s="18" t="s">
        <v>92</v>
      </c>
      <c r="BF8" s="18" t="s">
        <v>92</v>
      </c>
      <c r="BG8" s="18" t="s">
        <v>95</v>
      </c>
      <c r="BH8" s="18" t="s">
        <v>94</v>
      </c>
      <c r="BI8" s="18" t="s">
        <v>93</v>
      </c>
      <c r="BJ8" s="18" t="s">
        <v>95</v>
      </c>
      <c r="BK8" s="18" t="s">
        <v>93</v>
      </c>
      <c r="BL8" s="18" t="s">
        <v>94</v>
      </c>
      <c r="BM8" s="18" t="s">
        <v>95</v>
      </c>
      <c r="BN8" s="18" t="s">
        <v>94</v>
      </c>
      <c r="BO8" s="18" t="s">
        <v>95</v>
      </c>
      <c r="BP8" s="18" t="s">
        <v>95</v>
      </c>
      <c r="BQ8" s="18" t="s">
        <v>91</v>
      </c>
      <c r="BR8" s="18"/>
      <c r="BS8" s="18" t="s">
        <v>95</v>
      </c>
      <c r="BT8" s="18" t="s">
        <v>95</v>
      </c>
      <c r="BU8" s="18" t="s">
        <v>94</v>
      </c>
      <c r="BV8" s="18" t="s">
        <v>95</v>
      </c>
      <c r="BW8" s="18" t="s">
        <v>93</v>
      </c>
      <c r="BX8" s="18" t="s">
        <v>95</v>
      </c>
      <c r="BY8" s="18" t="s">
        <v>93</v>
      </c>
      <c r="BZ8" s="18" t="s">
        <v>94</v>
      </c>
      <c r="CA8" s="18" t="s">
        <v>94</v>
      </c>
      <c r="CB8" s="18" t="s">
        <v>94</v>
      </c>
      <c r="CC8" s="18" t="s">
        <v>92</v>
      </c>
      <c r="CD8" s="18" t="s">
        <v>95</v>
      </c>
      <c r="CE8" s="18" t="s">
        <v>91</v>
      </c>
      <c r="CF8" s="18" t="s">
        <v>95</v>
      </c>
      <c r="CG8" s="18" t="s">
        <v>93</v>
      </c>
      <c r="CH8" s="18" t="s">
        <v>95</v>
      </c>
      <c r="CI8" s="18" t="s">
        <v>94</v>
      </c>
      <c r="CJ8" s="18" t="s">
        <v>95</v>
      </c>
      <c r="CK8" s="18" t="s">
        <v>95</v>
      </c>
      <c r="CL8" s="20" t="s">
        <v>94</v>
      </c>
    </row>
  </sheetData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6D80E-1B67-484C-899D-525C7DF55752}">
  <dimension ref="A1:CG20"/>
  <sheetViews>
    <sheetView tabSelected="1" topLeftCell="A9" zoomScale="127" zoomScaleNormal="85" workbookViewId="0">
      <selection activeCell="B33" sqref="B33"/>
    </sheetView>
  </sheetViews>
  <sheetFormatPr defaultRowHeight="13.5" x14ac:dyDescent="0.15"/>
  <cols>
    <col min="2" max="2" width="15.375" customWidth="1"/>
    <col min="4" max="4" width="11.125" customWidth="1"/>
    <col min="6" max="6" width="10.5" customWidth="1"/>
  </cols>
  <sheetData>
    <row r="1" spans="1:85" x14ac:dyDescent="0.15">
      <c r="A1" s="4" t="s">
        <v>0</v>
      </c>
      <c r="B1" s="9" t="s">
        <v>6</v>
      </c>
      <c r="C1" s="5" t="s">
        <v>7</v>
      </c>
      <c r="D1" s="5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5" t="s">
        <v>15</v>
      </c>
      <c r="L1" s="5" t="s">
        <v>16</v>
      </c>
      <c r="M1" s="5" t="s">
        <v>17</v>
      </c>
      <c r="N1" s="5" t="s">
        <v>18</v>
      </c>
      <c r="O1" s="5" t="s">
        <v>19</v>
      </c>
      <c r="P1" s="5" t="s">
        <v>20</v>
      </c>
      <c r="Q1" s="5" t="s">
        <v>21</v>
      </c>
      <c r="R1" s="5" t="s">
        <v>22</v>
      </c>
      <c r="S1" s="5" t="s">
        <v>23</v>
      </c>
      <c r="T1" s="5" t="s">
        <v>24</v>
      </c>
      <c r="U1" s="5" t="s">
        <v>25</v>
      </c>
      <c r="V1" s="5" t="s">
        <v>26</v>
      </c>
      <c r="W1" s="9" t="s">
        <v>27</v>
      </c>
      <c r="X1" s="5" t="s">
        <v>28</v>
      </c>
      <c r="Y1" s="5" t="s">
        <v>29</v>
      </c>
      <c r="Z1" s="5" t="s">
        <v>30</v>
      </c>
      <c r="AA1" s="5" t="s">
        <v>31</v>
      </c>
      <c r="AB1" s="5" t="s">
        <v>32</v>
      </c>
      <c r="AC1" s="5" t="s">
        <v>33</v>
      </c>
      <c r="AD1" s="5" t="s">
        <v>34</v>
      </c>
      <c r="AE1" s="5" t="s">
        <v>35</v>
      </c>
      <c r="AF1" s="5" t="s">
        <v>36</v>
      </c>
      <c r="AG1" s="5" t="s">
        <v>37</v>
      </c>
      <c r="AH1" s="5" t="s">
        <v>38</v>
      </c>
      <c r="AI1" s="5" t="s">
        <v>39</v>
      </c>
      <c r="AJ1" s="5" t="s">
        <v>40</v>
      </c>
      <c r="AK1" s="5" t="s">
        <v>41</v>
      </c>
      <c r="AL1" s="5" t="s">
        <v>42</v>
      </c>
      <c r="AM1" s="5" t="s">
        <v>43</v>
      </c>
      <c r="AN1" s="5" t="s">
        <v>44</v>
      </c>
      <c r="AO1" s="5" t="s">
        <v>45</v>
      </c>
      <c r="AP1" s="5" t="s">
        <v>46</v>
      </c>
      <c r="AQ1" s="5" t="s">
        <v>47</v>
      </c>
      <c r="AR1" s="9" t="s">
        <v>48</v>
      </c>
      <c r="AS1" s="5" t="s">
        <v>49</v>
      </c>
      <c r="AT1" s="5" t="s">
        <v>50</v>
      </c>
      <c r="AU1" s="5" t="s">
        <v>51</v>
      </c>
      <c r="AV1" s="5" t="s">
        <v>52</v>
      </c>
      <c r="AW1" s="5" t="s">
        <v>53</v>
      </c>
      <c r="AX1" s="5" t="s">
        <v>54</v>
      </c>
      <c r="AY1" s="5" t="s">
        <v>55</v>
      </c>
      <c r="AZ1" s="5" t="s">
        <v>56</v>
      </c>
      <c r="BA1" s="5" t="s">
        <v>57</v>
      </c>
      <c r="BB1" s="5" t="s">
        <v>58</v>
      </c>
      <c r="BC1" s="5" t="s">
        <v>59</v>
      </c>
      <c r="BD1" s="5" t="s">
        <v>60</v>
      </c>
      <c r="BE1" s="5" t="s">
        <v>61</v>
      </c>
      <c r="BF1" s="5" t="s">
        <v>62</v>
      </c>
      <c r="BG1" s="5" t="s">
        <v>63</v>
      </c>
      <c r="BH1" s="5" t="s">
        <v>64</v>
      </c>
      <c r="BI1" s="5" t="s">
        <v>65</v>
      </c>
      <c r="BJ1" s="5" t="s">
        <v>66</v>
      </c>
      <c r="BK1" s="5" t="s">
        <v>67</v>
      </c>
      <c r="BL1" s="5" t="s">
        <v>68</v>
      </c>
      <c r="BM1" s="9" t="s">
        <v>69</v>
      </c>
      <c r="BN1" s="5" t="s">
        <v>70</v>
      </c>
      <c r="BO1" s="5" t="s">
        <v>71</v>
      </c>
      <c r="BP1" s="5" t="s">
        <v>72</v>
      </c>
      <c r="BQ1" s="5" t="s">
        <v>73</v>
      </c>
      <c r="BR1" s="5" t="s">
        <v>74</v>
      </c>
      <c r="BS1" s="5" t="s">
        <v>75</v>
      </c>
      <c r="BT1" s="5" t="s">
        <v>76</v>
      </c>
      <c r="BU1" s="5" t="s">
        <v>77</v>
      </c>
      <c r="BV1" s="5" t="s">
        <v>78</v>
      </c>
      <c r="BW1" s="5" t="s">
        <v>79</v>
      </c>
      <c r="BX1" s="5" t="s">
        <v>80</v>
      </c>
      <c r="BY1" s="5" t="s">
        <v>81</v>
      </c>
      <c r="BZ1" s="5" t="s">
        <v>82</v>
      </c>
      <c r="CA1" s="5" t="s">
        <v>83</v>
      </c>
      <c r="CB1" s="5" t="s">
        <v>84</v>
      </c>
      <c r="CC1" s="5" t="s">
        <v>85</v>
      </c>
      <c r="CD1" s="5" t="s">
        <v>86</v>
      </c>
      <c r="CE1" s="5" t="s">
        <v>87</v>
      </c>
      <c r="CF1" s="5" t="s">
        <v>88</v>
      </c>
      <c r="CG1" s="8" t="s">
        <v>89</v>
      </c>
    </row>
    <row r="2" spans="1:85" x14ac:dyDescent="0.15">
      <c r="A2" s="6">
        <v>1</v>
      </c>
      <c r="C2">
        <v>3</v>
      </c>
      <c r="D2">
        <v>3</v>
      </c>
      <c r="E2">
        <v>5</v>
      </c>
      <c r="F2">
        <v>3</v>
      </c>
      <c r="G2">
        <v>2</v>
      </c>
      <c r="H2">
        <v>1</v>
      </c>
      <c r="I2">
        <v>4</v>
      </c>
      <c r="J2">
        <v>2</v>
      </c>
      <c r="K2">
        <v>1</v>
      </c>
      <c r="L2">
        <v>1</v>
      </c>
      <c r="M2">
        <v>5</v>
      </c>
      <c r="N2">
        <v>5</v>
      </c>
      <c r="O2">
        <v>3</v>
      </c>
      <c r="P2">
        <v>3</v>
      </c>
      <c r="Q2">
        <v>2</v>
      </c>
      <c r="R2">
        <v>5</v>
      </c>
      <c r="S2">
        <v>1</v>
      </c>
      <c r="T2">
        <v>5</v>
      </c>
      <c r="U2">
        <v>4</v>
      </c>
      <c r="V2">
        <v>1</v>
      </c>
      <c r="X2">
        <v>5</v>
      </c>
      <c r="Y2">
        <v>5</v>
      </c>
      <c r="Z2">
        <v>1</v>
      </c>
      <c r="AA2">
        <v>5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5</v>
      </c>
      <c r="AI2">
        <v>5</v>
      </c>
      <c r="AJ2">
        <v>5</v>
      </c>
      <c r="AK2">
        <v>5</v>
      </c>
      <c r="AL2">
        <v>5</v>
      </c>
      <c r="AM2">
        <v>5</v>
      </c>
      <c r="AN2">
        <v>1</v>
      </c>
      <c r="AO2">
        <v>4</v>
      </c>
      <c r="AP2">
        <v>5</v>
      </c>
      <c r="AQ2">
        <v>1</v>
      </c>
      <c r="AS2">
        <v>2</v>
      </c>
      <c r="AT2">
        <v>5</v>
      </c>
      <c r="AU2">
        <v>3</v>
      </c>
      <c r="AV2">
        <v>5</v>
      </c>
      <c r="AW2">
        <v>1</v>
      </c>
      <c r="AX2">
        <v>1</v>
      </c>
      <c r="AY2">
        <v>1</v>
      </c>
      <c r="AZ2">
        <v>1</v>
      </c>
      <c r="BA2">
        <v>5</v>
      </c>
      <c r="BB2">
        <v>5</v>
      </c>
      <c r="BC2">
        <v>2</v>
      </c>
      <c r="BD2">
        <v>3</v>
      </c>
      <c r="BE2">
        <v>5</v>
      </c>
      <c r="BF2">
        <v>4</v>
      </c>
      <c r="BG2">
        <v>2</v>
      </c>
      <c r="BH2">
        <v>5</v>
      </c>
      <c r="BI2">
        <v>5</v>
      </c>
      <c r="BJ2">
        <v>2</v>
      </c>
      <c r="BK2">
        <v>5</v>
      </c>
      <c r="BL2">
        <v>4</v>
      </c>
      <c r="BN2">
        <v>5</v>
      </c>
      <c r="BO2">
        <v>5</v>
      </c>
      <c r="BP2">
        <v>1</v>
      </c>
      <c r="BQ2">
        <v>5</v>
      </c>
      <c r="BR2">
        <v>1</v>
      </c>
      <c r="BS2">
        <v>1</v>
      </c>
      <c r="BT2">
        <v>5</v>
      </c>
      <c r="BU2">
        <v>3</v>
      </c>
      <c r="BV2">
        <v>1</v>
      </c>
      <c r="BW2">
        <v>1</v>
      </c>
      <c r="BX2">
        <v>5</v>
      </c>
      <c r="BY2">
        <v>5</v>
      </c>
      <c r="BZ2">
        <v>3</v>
      </c>
      <c r="CA2">
        <v>5</v>
      </c>
      <c r="CB2">
        <v>5</v>
      </c>
      <c r="CC2">
        <v>5</v>
      </c>
      <c r="CD2">
        <v>2</v>
      </c>
      <c r="CE2">
        <v>5</v>
      </c>
      <c r="CF2">
        <v>5</v>
      </c>
      <c r="CG2">
        <v>1</v>
      </c>
    </row>
    <row r="3" spans="1:85" x14ac:dyDescent="0.15">
      <c r="A3" s="7">
        <v>2</v>
      </c>
      <c r="C3">
        <v>3</v>
      </c>
      <c r="D3">
        <v>3</v>
      </c>
      <c r="E3">
        <v>4</v>
      </c>
      <c r="F3">
        <v>3</v>
      </c>
      <c r="G3">
        <v>2</v>
      </c>
      <c r="H3">
        <v>4</v>
      </c>
      <c r="I3">
        <v>3</v>
      </c>
      <c r="J3">
        <v>2</v>
      </c>
      <c r="K3">
        <v>3</v>
      </c>
      <c r="L3">
        <v>2</v>
      </c>
      <c r="M3">
        <v>4</v>
      </c>
      <c r="N3">
        <v>3</v>
      </c>
      <c r="O3">
        <v>4</v>
      </c>
      <c r="P3">
        <v>2</v>
      </c>
      <c r="Q3">
        <v>2</v>
      </c>
      <c r="R3">
        <v>3</v>
      </c>
      <c r="S3">
        <v>2</v>
      </c>
      <c r="T3">
        <v>4</v>
      </c>
      <c r="U3">
        <v>4</v>
      </c>
      <c r="V3">
        <v>2</v>
      </c>
      <c r="X3">
        <v>4</v>
      </c>
      <c r="Y3">
        <v>4</v>
      </c>
      <c r="Z3">
        <v>2</v>
      </c>
      <c r="AA3">
        <v>3</v>
      </c>
      <c r="AB3">
        <v>2</v>
      </c>
      <c r="AC3">
        <v>2</v>
      </c>
      <c r="AD3">
        <v>2</v>
      </c>
      <c r="AE3">
        <v>2</v>
      </c>
      <c r="AF3">
        <v>2</v>
      </c>
      <c r="AG3">
        <v>2</v>
      </c>
      <c r="AH3">
        <v>4</v>
      </c>
      <c r="AI3">
        <v>3</v>
      </c>
      <c r="AJ3">
        <v>2</v>
      </c>
      <c r="AK3">
        <v>2</v>
      </c>
      <c r="AL3">
        <v>2</v>
      </c>
      <c r="AM3">
        <v>2</v>
      </c>
      <c r="AN3">
        <v>2</v>
      </c>
      <c r="AO3">
        <v>2</v>
      </c>
      <c r="AP3">
        <v>3</v>
      </c>
      <c r="AQ3">
        <v>4</v>
      </c>
      <c r="AS3">
        <v>2</v>
      </c>
      <c r="AT3">
        <v>2</v>
      </c>
      <c r="AU3">
        <v>4</v>
      </c>
      <c r="AV3">
        <v>3</v>
      </c>
      <c r="AW3">
        <v>3</v>
      </c>
      <c r="AX3">
        <v>3</v>
      </c>
      <c r="AY3">
        <v>2</v>
      </c>
      <c r="AZ3">
        <v>2</v>
      </c>
      <c r="BA3">
        <v>4</v>
      </c>
      <c r="BB3">
        <v>4</v>
      </c>
      <c r="BC3">
        <v>1</v>
      </c>
      <c r="BD3">
        <v>2</v>
      </c>
      <c r="BE3">
        <v>2</v>
      </c>
      <c r="BF3">
        <v>2</v>
      </c>
      <c r="BG3">
        <v>2</v>
      </c>
      <c r="BH3">
        <v>2</v>
      </c>
      <c r="BI3">
        <v>5</v>
      </c>
      <c r="BJ3">
        <v>2</v>
      </c>
      <c r="BK3">
        <v>1</v>
      </c>
      <c r="BL3">
        <v>3</v>
      </c>
      <c r="BN3">
        <v>4</v>
      </c>
      <c r="BO3">
        <v>4</v>
      </c>
      <c r="BP3">
        <v>3</v>
      </c>
      <c r="BQ3">
        <v>2</v>
      </c>
      <c r="BR3">
        <v>3</v>
      </c>
      <c r="BS3">
        <v>3</v>
      </c>
      <c r="BT3">
        <v>3</v>
      </c>
      <c r="BU3">
        <v>3</v>
      </c>
      <c r="BV3">
        <v>3</v>
      </c>
      <c r="BW3">
        <v>3</v>
      </c>
      <c r="BX3">
        <v>4</v>
      </c>
      <c r="BY3">
        <v>4</v>
      </c>
      <c r="BZ3">
        <v>2</v>
      </c>
      <c r="CA3">
        <v>3</v>
      </c>
      <c r="CB3">
        <v>3</v>
      </c>
      <c r="CC3">
        <v>3</v>
      </c>
      <c r="CD3">
        <v>3</v>
      </c>
      <c r="CE3">
        <v>3</v>
      </c>
      <c r="CF3">
        <v>3</v>
      </c>
      <c r="CG3">
        <v>3</v>
      </c>
    </row>
    <row r="4" spans="1:85" x14ac:dyDescent="0.15">
      <c r="A4" s="6">
        <v>3</v>
      </c>
      <c r="C4">
        <v>2</v>
      </c>
      <c r="D4">
        <v>4</v>
      </c>
      <c r="E4">
        <v>5</v>
      </c>
      <c r="F4">
        <v>2</v>
      </c>
      <c r="G4">
        <v>1</v>
      </c>
      <c r="H4">
        <v>1</v>
      </c>
      <c r="I4">
        <v>1</v>
      </c>
      <c r="J4">
        <v>1</v>
      </c>
      <c r="K4">
        <v>2</v>
      </c>
      <c r="L4">
        <v>2</v>
      </c>
      <c r="M4">
        <v>5</v>
      </c>
      <c r="N4">
        <v>4</v>
      </c>
      <c r="O4">
        <v>4</v>
      </c>
      <c r="P4">
        <v>4</v>
      </c>
      <c r="Q4">
        <v>4</v>
      </c>
      <c r="R4">
        <v>5</v>
      </c>
      <c r="S4">
        <v>2</v>
      </c>
      <c r="T4">
        <v>4</v>
      </c>
      <c r="U4">
        <v>4</v>
      </c>
      <c r="V4">
        <v>3</v>
      </c>
      <c r="X4">
        <v>4</v>
      </c>
      <c r="Y4">
        <v>3</v>
      </c>
      <c r="Z4">
        <v>2</v>
      </c>
      <c r="AA4">
        <v>2</v>
      </c>
      <c r="AB4">
        <v>4</v>
      </c>
      <c r="AC4">
        <v>4</v>
      </c>
      <c r="AD4">
        <v>4</v>
      </c>
      <c r="AE4">
        <v>3</v>
      </c>
      <c r="AF4">
        <v>2</v>
      </c>
      <c r="AG4">
        <v>1</v>
      </c>
      <c r="AH4">
        <v>5</v>
      </c>
      <c r="AI4">
        <v>4</v>
      </c>
      <c r="AJ4">
        <v>4</v>
      </c>
      <c r="AK4">
        <v>5</v>
      </c>
      <c r="AL4">
        <v>4</v>
      </c>
      <c r="AM4">
        <v>4</v>
      </c>
      <c r="AN4">
        <v>2</v>
      </c>
      <c r="AO4">
        <v>4</v>
      </c>
      <c r="AP4">
        <v>4</v>
      </c>
      <c r="AQ4">
        <v>4</v>
      </c>
      <c r="AS4">
        <v>1</v>
      </c>
      <c r="AT4">
        <v>1</v>
      </c>
      <c r="AU4">
        <v>3</v>
      </c>
      <c r="AV4">
        <v>1</v>
      </c>
      <c r="AW4">
        <v>2</v>
      </c>
      <c r="AX4">
        <v>2</v>
      </c>
      <c r="AY4">
        <v>1</v>
      </c>
      <c r="AZ4">
        <v>5</v>
      </c>
      <c r="BA4">
        <v>4</v>
      </c>
      <c r="BB4">
        <v>4</v>
      </c>
      <c r="BC4">
        <v>4</v>
      </c>
      <c r="BD4">
        <v>5</v>
      </c>
      <c r="BE4">
        <v>4</v>
      </c>
      <c r="BF4">
        <v>5</v>
      </c>
      <c r="BG4">
        <v>4</v>
      </c>
      <c r="BH4">
        <v>2</v>
      </c>
      <c r="BI4">
        <v>4</v>
      </c>
      <c r="BJ4">
        <v>2</v>
      </c>
      <c r="BK4">
        <v>4</v>
      </c>
      <c r="BL4">
        <v>4</v>
      </c>
      <c r="BN4">
        <v>4</v>
      </c>
      <c r="BO4">
        <v>4</v>
      </c>
      <c r="BP4">
        <v>2</v>
      </c>
      <c r="BQ4">
        <v>4</v>
      </c>
      <c r="BR4">
        <v>4</v>
      </c>
      <c r="BS4">
        <v>2</v>
      </c>
      <c r="BT4">
        <v>4</v>
      </c>
      <c r="BU4">
        <v>4</v>
      </c>
      <c r="BV4">
        <v>1</v>
      </c>
      <c r="BW4">
        <v>1</v>
      </c>
      <c r="BX4">
        <v>4</v>
      </c>
      <c r="BY4">
        <v>5</v>
      </c>
      <c r="BZ4">
        <v>4</v>
      </c>
      <c r="CA4">
        <v>4</v>
      </c>
      <c r="CB4">
        <v>3</v>
      </c>
      <c r="CC4">
        <v>3</v>
      </c>
      <c r="CD4">
        <v>2</v>
      </c>
      <c r="CE4">
        <v>4</v>
      </c>
      <c r="CF4">
        <v>4</v>
      </c>
      <c r="CG4">
        <v>2</v>
      </c>
    </row>
    <row r="5" spans="1:85" x14ac:dyDescent="0.15">
      <c r="A5" s="7">
        <v>4</v>
      </c>
      <c r="C5">
        <v>4</v>
      </c>
      <c r="D5">
        <v>4</v>
      </c>
      <c r="E5">
        <v>2</v>
      </c>
      <c r="F5">
        <v>2</v>
      </c>
      <c r="G5">
        <v>2</v>
      </c>
      <c r="H5">
        <v>3</v>
      </c>
      <c r="I5">
        <v>2</v>
      </c>
      <c r="J5">
        <v>3</v>
      </c>
      <c r="K5">
        <v>2</v>
      </c>
      <c r="L5">
        <v>2</v>
      </c>
      <c r="M5">
        <v>4</v>
      </c>
      <c r="N5">
        <v>4</v>
      </c>
      <c r="O5">
        <v>4</v>
      </c>
      <c r="P5">
        <v>5</v>
      </c>
      <c r="Q5">
        <v>4</v>
      </c>
      <c r="R5">
        <v>4</v>
      </c>
      <c r="S5">
        <v>2</v>
      </c>
      <c r="T5">
        <v>3</v>
      </c>
      <c r="U5">
        <v>3</v>
      </c>
      <c r="V5">
        <v>4</v>
      </c>
      <c r="X5">
        <v>2</v>
      </c>
      <c r="Y5">
        <v>3</v>
      </c>
      <c r="Z5">
        <v>2</v>
      </c>
      <c r="AA5">
        <v>2</v>
      </c>
      <c r="AB5">
        <v>4</v>
      </c>
      <c r="AC5">
        <v>3</v>
      </c>
      <c r="AD5">
        <v>4</v>
      </c>
      <c r="AE5">
        <v>4</v>
      </c>
      <c r="AF5">
        <v>4</v>
      </c>
      <c r="AG5">
        <v>2</v>
      </c>
      <c r="AH5">
        <v>4</v>
      </c>
      <c r="AI5">
        <v>4</v>
      </c>
      <c r="AJ5">
        <v>4</v>
      </c>
      <c r="AK5">
        <v>4</v>
      </c>
      <c r="AL5">
        <v>4</v>
      </c>
      <c r="AM5">
        <v>4</v>
      </c>
      <c r="AN5">
        <v>3</v>
      </c>
      <c r="AO5">
        <v>2</v>
      </c>
      <c r="AP5">
        <v>3</v>
      </c>
      <c r="AQ5">
        <v>3</v>
      </c>
      <c r="AS5">
        <v>4</v>
      </c>
      <c r="AT5">
        <v>2</v>
      </c>
      <c r="AU5">
        <v>2</v>
      </c>
      <c r="AV5">
        <v>4</v>
      </c>
      <c r="AW5">
        <v>3</v>
      </c>
      <c r="AX5">
        <v>3</v>
      </c>
      <c r="AY5">
        <v>4</v>
      </c>
      <c r="AZ5">
        <v>2</v>
      </c>
      <c r="BA5">
        <v>5</v>
      </c>
      <c r="BB5">
        <v>5</v>
      </c>
      <c r="BC5">
        <v>4</v>
      </c>
      <c r="BD5">
        <v>4</v>
      </c>
      <c r="BE5">
        <v>3</v>
      </c>
      <c r="BF5">
        <v>2</v>
      </c>
      <c r="BG5">
        <v>3</v>
      </c>
      <c r="BH5">
        <v>3</v>
      </c>
      <c r="BI5">
        <v>4</v>
      </c>
      <c r="BJ5">
        <v>3</v>
      </c>
      <c r="BK5">
        <v>3</v>
      </c>
      <c r="BL5">
        <v>3</v>
      </c>
      <c r="BN5">
        <v>4</v>
      </c>
      <c r="BO5">
        <v>4</v>
      </c>
      <c r="BP5">
        <v>4</v>
      </c>
      <c r="BQ5">
        <v>3</v>
      </c>
      <c r="BR5">
        <v>2</v>
      </c>
      <c r="BS5">
        <v>3</v>
      </c>
      <c r="BT5">
        <v>2</v>
      </c>
      <c r="BU5">
        <v>4</v>
      </c>
      <c r="BV5">
        <v>1</v>
      </c>
      <c r="BW5">
        <v>2</v>
      </c>
      <c r="BX5">
        <v>5</v>
      </c>
      <c r="BY5">
        <v>4</v>
      </c>
      <c r="BZ5">
        <v>3</v>
      </c>
      <c r="CA5">
        <v>4</v>
      </c>
      <c r="CB5">
        <v>4</v>
      </c>
      <c r="CC5">
        <v>3</v>
      </c>
      <c r="CD5">
        <v>2</v>
      </c>
      <c r="CE5">
        <v>4</v>
      </c>
      <c r="CF5">
        <v>3</v>
      </c>
      <c r="CG5">
        <v>3</v>
      </c>
    </row>
    <row r="6" spans="1:85" x14ac:dyDescent="0.15">
      <c r="A6" s="6">
        <v>5</v>
      </c>
      <c r="C6">
        <v>4</v>
      </c>
      <c r="D6">
        <v>4</v>
      </c>
      <c r="E6">
        <v>2</v>
      </c>
      <c r="F6">
        <v>2</v>
      </c>
      <c r="G6">
        <v>2</v>
      </c>
      <c r="H6">
        <v>2</v>
      </c>
      <c r="I6">
        <v>2</v>
      </c>
      <c r="J6">
        <v>2</v>
      </c>
      <c r="K6">
        <v>2</v>
      </c>
      <c r="L6">
        <v>2</v>
      </c>
      <c r="M6">
        <v>4</v>
      </c>
      <c r="N6">
        <v>4</v>
      </c>
      <c r="O6">
        <v>2</v>
      </c>
      <c r="P6">
        <v>2</v>
      </c>
      <c r="Q6">
        <v>1</v>
      </c>
      <c r="R6">
        <v>4</v>
      </c>
      <c r="S6">
        <v>1</v>
      </c>
      <c r="T6">
        <v>1</v>
      </c>
      <c r="U6">
        <v>1</v>
      </c>
      <c r="V6">
        <v>1</v>
      </c>
      <c r="X6">
        <v>4</v>
      </c>
      <c r="Y6">
        <v>4</v>
      </c>
      <c r="Z6">
        <v>1</v>
      </c>
      <c r="AA6">
        <v>4</v>
      </c>
      <c r="AB6">
        <v>2</v>
      </c>
      <c r="AC6">
        <v>1</v>
      </c>
      <c r="AD6">
        <v>1</v>
      </c>
      <c r="AE6">
        <v>1</v>
      </c>
      <c r="AF6">
        <v>1</v>
      </c>
      <c r="AG6">
        <v>1</v>
      </c>
      <c r="AH6">
        <v>5</v>
      </c>
      <c r="AI6">
        <v>4</v>
      </c>
      <c r="AJ6">
        <v>4</v>
      </c>
      <c r="AK6">
        <v>2</v>
      </c>
      <c r="AL6">
        <v>2</v>
      </c>
      <c r="AM6">
        <v>4</v>
      </c>
      <c r="AN6">
        <v>1</v>
      </c>
      <c r="AO6">
        <v>1</v>
      </c>
      <c r="AP6">
        <v>1</v>
      </c>
      <c r="AQ6">
        <v>1</v>
      </c>
      <c r="AS6">
        <v>2</v>
      </c>
      <c r="AT6">
        <v>4</v>
      </c>
      <c r="AU6">
        <v>2</v>
      </c>
      <c r="AV6">
        <v>4</v>
      </c>
      <c r="AW6">
        <v>2</v>
      </c>
      <c r="AX6">
        <v>1</v>
      </c>
      <c r="AY6">
        <v>1</v>
      </c>
      <c r="AZ6">
        <v>4</v>
      </c>
      <c r="BA6">
        <v>4</v>
      </c>
      <c r="BB6">
        <v>4</v>
      </c>
      <c r="BC6">
        <v>4</v>
      </c>
      <c r="BD6">
        <v>4</v>
      </c>
      <c r="BE6">
        <v>4</v>
      </c>
      <c r="BF6">
        <v>1</v>
      </c>
      <c r="BG6">
        <v>1</v>
      </c>
      <c r="BH6">
        <v>4</v>
      </c>
      <c r="BI6">
        <v>2</v>
      </c>
      <c r="BJ6">
        <v>1</v>
      </c>
      <c r="BK6">
        <v>1</v>
      </c>
      <c r="BL6">
        <v>1</v>
      </c>
      <c r="BN6">
        <v>4</v>
      </c>
      <c r="BO6">
        <v>4</v>
      </c>
      <c r="BP6">
        <v>2</v>
      </c>
      <c r="BQ6">
        <v>4</v>
      </c>
      <c r="BR6">
        <v>2</v>
      </c>
      <c r="BS6">
        <v>2</v>
      </c>
      <c r="BT6">
        <v>2</v>
      </c>
      <c r="BU6">
        <v>1</v>
      </c>
      <c r="BV6">
        <v>1</v>
      </c>
      <c r="BW6">
        <v>1</v>
      </c>
      <c r="BX6">
        <v>4</v>
      </c>
      <c r="BY6">
        <v>4</v>
      </c>
      <c r="BZ6">
        <v>4</v>
      </c>
      <c r="CA6">
        <v>1</v>
      </c>
      <c r="CB6">
        <v>1</v>
      </c>
      <c r="CC6">
        <v>4</v>
      </c>
      <c r="CD6">
        <v>1</v>
      </c>
      <c r="CE6">
        <v>1</v>
      </c>
      <c r="CF6">
        <v>1</v>
      </c>
      <c r="CG6">
        <v>1</v>
      </c>
    </row>
    <row r="7" spans="1:85" x14ac:dyDescent="0.15">
      <c r="A7" s="7">
        <v>6</v>
      </c>
      <c r="C7">
        <v>5</v>
      </c>
      <c r="D7">
        <v>5</v>
      </c>
      <c r="E7">
        <v>2</v>
      </c>
      <c r="F7">
        <v>5</v>
      </c>
      <c r="G7">
        <v>1</v>
      </c>
      <c r="H7">
        <v>1</v>
      </c>
      <c r="I7">
        <v>1</v>
      </c>
      <c r="J7">
        <v>1</v>
      </c>
      <c r="K7">
        <v>2</v>
      </c>
      <c r="L7">
        <v>2</v>
      </c>
      <c r="M7">
        <v>5</v>
      </c>
      <c r="N7">
        <v>4</v>
      </c>
      <c r="O7">
        <v>5</v>
      </c>
      <c r="P7">
        <v>5</v>
      </c>
      <c r="Q7">
        <v>5</v>
      </c>
      <c r="R7">
        <v>5</v>
      </c>
      <c r="S7">
        <v>2</v>
      </c>
      <c r="T7">
        <v>4</v>
      </c>
      <c r="U7">
        <v>4</v>
      </c>
      <c r="V7">
        <v>1</v>
      </c>
      <c r="X7">
        <v>5</v>
      </c>
      <c r="Y7">
        <v>5</v>
      </c>
      <c r="Z7">
        <v>1</v>
      </c>
      <c r="AA7">
        <v>5</v>
      </c>
      <c r="AB7">
        <v>1</v>
      </c>
      <c r="AC7">
        <v>1</v>
      </c>
      <c r="AD7">
        <v>4</v>
      </c>
      <c r="AE7">
        <v>1</v>
      </c>
      <c r="AF7">
        <v>4</v>
      </c>
      <c r="AG7">
        <v>4</v>
      </c>
      <c r="AH7">
        <v>4</v>
      </c>
      <c r="AI7">
        <v>5</v>
      </c>
      <c r="AJ7">
        <v>3</v>
      </c>
      <c r="AK7">
        <v>5</v>
      </c>
      <c r="AL7">
        <v>5</v>
      </c>
      <c r="AM7">
        <v>4</v>
      </c>
      <c r="AN7">
        <v>4</v>
      </c>
      <c r="AO7">
        <v>1</v>
      </c>
      <c r="AP7">
        <v>1</v>
      </c>
      <c r="AQ7">
        <v>4</v>
      </c>
      <c r="AS7">
        <v>2</v>
      </c>
      <c r="AT7">
        <v>2</v>
      </c>
      <c r="AU7">
        <v>3</v>
      </c>
      <c r="AV7">
        <v>2</v>
      </c>
      <c r="AW7">
        <v>4</v>
      </c>
      <c r="AX7">
        <v>4</v>
      </c>
      <c r="AY7">
        <v>4</v>
      </c>
      <c r="AZ7">
        <v>5</v>
      </c>
      <c r="BA7">
        <v>5</v>
      </c>
      <c r="BB7">
        <v>4</v>
      </c>
      <c r="BC7">
        <v>2</v>
      </c>
      <c r="BD7">
        <v>5</v>
      </c>
      <c r="BE7">
        <v>5</v>
      </c>
      <c r="BF7">
        <v>2</v>
      </c>
      <c r="BG7">
        <v>2</v>
      </c>
      <c r="BH7">
        <v>2</v>
      </c>
      <c r="BI7">
        <v>2</v>
      </c>
      <c r="BJ7">
        <v>5</v>
      </c>
      <c r="BK7">
        <v>5</v>
      </c>
      <c r="BL7">
        <v>2</v>
      </c>
      <c r="BN7">
        <v>5</v>
      </c>
      <c r="BO7">
        <v>5</v>
      </c>
      <c r="BP7">
        <v>1</v>
      </c>
      <c r="BQ7">
        <v>5</v>
      </c>
      <c r="BR7">
        <v>2</v>
      </c>
      <c r="BS7">
        <v>2</v>
      </c>
      <c r="BT7">
        <v>2</v>
      </c>
      <c r="BU7">
        <v>2</v>
      </c>
      <c r="BV7">
        <v>1</v>
      </c>
      <c r="BW7">
        <v>1</v>
      </c>
      <c r="BX7">
        <v>5</v>
      </c>
      <c r="BY7">
        <v>5</v>
      </c>
      <c r="BZ7">
        <v>5</v>
      </c>
      <c r="CA7">
        <v>5</v>
      </c>
      <c r="CB7">
        <v>5</v>
      </c>
      <c r="CC7">
        <v>5</v>
      </c>
      <c r="CD7">
        <v>1</v>
      </c>
      <c r="CE7">
        <v>5</v>
      </c>
      <c r="CF7">
        <v>5</v>
      </c>
      <c r="CG7">
        <v>1</v>
      </c>
    </row>
    <row r="8" spans="1:85" x14ac:dyDescent="0.15">
      <c r="A8" s="6">
        <v>7</v>
      </c>
      <c r="C8">
        <v>2</v>
      </c>
      <c r="D8">
        <v>4</v>
      </c>
      <c r="E8">
        <v>1</v>
      </c>
      <c r="F8">
        <v>2</v>
      </c>
      <c r="G8">
        <v>3</v>
      </c>
      <c r="H8">
        <v>2</v>
      </c>
      <c r="I8">
        <v>2</v>
      </c>
      <c r="J8">
        <v>2</v>
      </c>
      <c r="K8">
        <v>4</v>
      </c>
      <c r="L8">
        <v>2</v>
      </c>
      <c r="M8">
        <v>3</v>
      </c>
      <c r="N8">
        <v>3</v>
      </c>
      <c r="O8">
        <v>4</v>
      </c>
      <c r="P8">
        <v>3</v>
      </c>
      <c r="Q8">
        <v>3</v>
      </c>
      <c r="R8">
        <v>3</v>
      </c>
      <c r="S8">
        <v>2</v>
      </c>
      <c r="T8">
        <v>4</v>
      </c>
      <c r="U8">
        <v>4</v>
      </c>
      <c r="V8">
        <v>2</v>
      </c>
      <c r="X8">
        <v>4</v>
      </c>
      <c r="Y8">
        <v>4</v>
      </c>
      <c r="Z8">
        <v>1</v>
      </c>
      <c r="AA8">
        <v>4</v>
      </c>
      <c r="AB8">
        <v>2</v>
      </c>
      <c r="AC8">
        <v>4</v>
      </c>
      <c r="AD8">
        <v>2</v>
      </c>
      <c r="AE8">
        <v>2</v>
      </c>
      <c r="AF8">
        <v>2</v>
      </c>
      <c r="AG8">
        <v>2</v>
      </c>
      <c r="AH8">
        <v>4</v>
      </c>
      <c r="AI8">
        <v>4</v>
      </c>
      <c r="AJ8">
        <v>4</v>
      </c>
      <c r="AK8">
        <v>3</v>
      </c>
      <c r="AL8">
        <v>3</v>
      </c>
      <c r="AM8">
        <v>3</v>
      </c>
      <c r="AN8">
        <v>1</v>
      </c>
      <c r="AO8">
        <v>4</v>
      </c>
      <c r="AP8">
        <v>4</v>
      </c>
      <c r="AQ8">
        <v>2</v>
      </c>
      <c r="AS8">
        <v>1</v>
      </c>
      <c r="AT8">
        <v>1</v>
      </c>
      <c r="AU8">
        <v>1</v>
      </c>
      <c r="AV8">
        <v>1</v>
      </c>
      <c r="AW8">
        <v>1</v>
      </c>
      <c r="AX8">
        <v>1</v>
      </c>
      <c r="AY8">
        <v>1</v>
      </c>
      <c r="AZ8">
        <v>5</v>
      </c>
      <c r="BA8">
        <v>5</v>
      </c>
      <c r="BB8">
        <v>4</v>
      </c>
      <c r="BC8">
        <v>1</v>
      </c>
      <c r="BD8">
        <v>2</v>
      </c>
      <c r="BE8">
        <v>4</v>
      </c>
      <c r="BF8">
        <v>2</v>
      </c>
      <c r="BG8">
        <v>1</v>
      </c>
      <c r="BH8">
        <v>4</v>
      </c>
      <c r="BI8">
        <v>1</v>
      </c>
      <c r="BJ8">
        <v>4</v>
      </c>
      <c r="BK8">
        <v>4</v>
      </c>
      <c r="BL8">
        <v>3</v>
      </c>
      <c r="BN8">
        <v>4</v>
      </c>
      <c r="BO8">
        <v>4</v>
      </c>
      <c r="BP8">
        <v>1</v>
      </c>
      <c r="BQ8">
        <v>4</v>
      </c>
      <c r="BR8">
        <v>2</v>
      </c>
      <c r="BS8">
        <v>4</v>
      </c>
      <c r="BT8">
        <v>2</v>
      </c>
      <c r="BU8">
        <v>1</v>
      </c>
      <c r="BV8">
        <v>1</v>
      </c>
      <c r="BW8">
        <v>1</v>
      </c>
      <c r="BX8">
        <v>5</v>
      </c>
      <c r="BY8">
        <v>4</v>
      </c>
      <c r="BZ8">
        <v>3</v>
      </c>
      <c r="CA8">
        <v>4</v>
      </c>
      <c r="CB8">
        <v>2</v>
      </c>
      <c r="CC8">
        <v>4</v>
      </c>
      <c r="CD8">
        <v>1</v>
      </c>
      <c r="CE8">
        <v>4</v>
      </c>
      <c r="CF8">
        <v>4</v>
      </c>
      <c r="CG8">
        <v>1</v>
      </c>
    </row>
    <row r="10" spans="1:85" x14ac:dyDescent="0.15">
      <c r="E10" t="s">
        <v>105</v>
      </c>
      <c r="F10">
        <f>AVERAGE(C2:F8)</f>
        <v>3.2142857142857144</v>
      </c>
      <c r="I10" t="s">
        <v>106</v>
      </c>
      <c r="J10">
        <f>AVERAGE(G2:J8)</f>
        <v>1.9642857142857142</v>
      </c>
      <c r="M10" t="s">
        <v>107</v>
      </c>
      <c r="N10">
        <f>AVERAGE(K2:N8)</f>
        <v>3.0714285714285716</v>
      </c>
      <c r="Q10" t="s">
        <v>108</v>
      </c>
      <c r="R10">
        <f>AVERAGE(O2:R8)</f>
        <v>3.5714285714285716</v>
      </c>
      <c r="U10" t="s">
        <v>109</v>
      </c>
      <c r="V10">
        <f>AVERAGE(S2:V8)</f>
        <v>2.6785714285714284</v>
      </c>
      <c r="Z10" t="s">
        <v>105</v>
      </c>
      <c r="AA10">
        <f>AVERAGE(X2:AA8)</f>
        <v>3.25</v>
      </c>
      <c r="AD10" t="s">
        <v>106</v>
      </c>
      <c r="AE10">
        <f>AVERAGE(AB2:AE8)</f>
        <v>2.2857142857142856</v>
      </c>
      <c r="AH10" t="s">
        <v>107</v>
      </c>
      <c r="AI10">
        <f>AVERAGE(AF2:AI8)</f>
        <v>3.1785714285714284</v>
      </c>
      <c r="AL10" t="s">
        <v>108</v>
      </c>
      <c r="AM10">
        <f>AVERAGE(AJ2:AM8)</f>
        <v>3.6785714285714284</v>
      </c>
      <c r="AP10" t="s">
        <v>109</v>
      </c>
      <c r="AQ10">
        <f>AVERAGE(AN2:AQ8)</f>
        <v>2.5714285714285716</v>
      </c>
      <c r="AU10" t="s">
        <v>105</v>
      </c>
      <c r="AV10">
        <f>AVERAGE(AS2:AV8)</f>
        <v>2.4642857142857144</v>
      </c>
      <c r="AY10" t="s">
        <v>106</v>
      </c>
      <c r="AZ10">
        <f>AVERAGE(AW2:AZ8)</f>
        <v>2.4642857142857144</v>
      </c>
      <c r="BC10" t="s">
        <v>107</v>
      </c>
      <c r="BD10">
        <f>AVERAGE(BA2:BD8)</f>
        <v>3.75</v>
      </c>
      <c r="BG10" t="s">
        <v>108</v>
      </c>
      <c r="BH10">
        <f>AVERAGE(BE2:BH8)</f>
        <v>2.9285714285714284</v>
      </c>
      <c r="BK10" t="s">
        <v>109</v>
      </c>
      <c r="BL10">
        <f>AVERAGE(BI2:BL8)</f>
        <v>3.0357142857142856</v>
      </c>
      <c r="BP10" t="s">
        <v>105</v>
      </c>
      <c r="BQ10">
        <f>AVERAGE(BN2:BQ8)</f>
        <v>3.6071428571428572</v>
      </c>
      <c r="BT10" t="s">
        <v>106</v>
      </c>
      <c r="BU10">
        <f>AVERAGE(BR2:BU8)</f>
        <v>2.5357142857142856</v>
      </c>
      <c r="BX10" t="s">
        <v>107</v>
      </c>
      <c r="BY10">
        <f>AVERAGE(BV2:BY8)</f>
        <v>2.9285714285714284</v>
      </c>
      <c r="CB10" t="s">
        <v>108</v>
      </c>
      <c r="CC10">
        <f>AVERAGE(BZ2:CC8)</f>
        <v>3.5714285714285716</v>
      </c>
      <c r="CF10" t="s">
        <v>109</v>
      </c>
      <c r="CG10">
        <f>AVERAGE(CD2:CG8)</f>
        <v>2.6785714285714284</v>
      </c>
    </row>
    <row r="13" spans="1:85" ht="14.25" thickBot="1" x14ac:dyDescent="0.2">
      <c r="B13" s="12"/>
      <c r="C13" s="12"/>
      <c r="D13" s="12"/>
      <c r="E13" s="12"/>
      <c r="F13" s="12"/>
    </row>
    <row r="14" spans="1:85" x14ac:dyDescent="0.15">
      <c r="B14" s="10"/>
      <c r="C14" s="11" t="s">
        <v>110</v>
      </c>
      <c r="D14" s="11" t="s">
        <v>111</v>
      </c>
      <c r="E14" s="11" t="s">
        <v>112</v>
      </c>
      <c r="F14" s="11" t="s">
        <v>113</v>
      </c>
    </row>
    <row r="15" spans="1:85" x14ac:dyDescent="0.15">
      <c r="B15" t="s">
        <v>105</v>
      </c>
      <c r="C15" s="21">
        <v>3.2142857142857144</v>
      </c>
      <c r="D15" s="21">
        <v>3.25</v>
      </c>
      <c r="E15" s="21">
        <v>2.4642857142857144</v>
      </c>
      <c r="F15" s="23">
        <v>3.6071428571428572</v>
      </c>
    </row>
    <row r="16" spans="1:85" x14ac:dyDescent="0.15">
      <c r="B16" t="s">
        <v>106</v>
      </c>
      <c r="C16" s="23">
        <v>1.9642857142857142</v>
      </c>
      <c r="D16" s="21">
        <v>2.2857142857142856</v>
      </c>
      <c r="E16" s="21">
        <v>2.4642857142857144</v>
      </c>
      <c r="F16" s="21">
        <v>2.5357142857142856</v>
      </c>
    </row>
    <row r="17" spans="2:6" x14ac:dyDescent="0.15">
      <c r="B17" t="s">
        <v>107</v>
      </c>
      <c r="C17" s="21">
        <v>3.0714285714285716</v>
      </c>
      <c r="D17" s="21">
        <v>3.1785714285714284</v>
      </c>
      <c r="E17" s="23">
        <v>3.75</v>
      </c>
      <c r="F17" s="21">
        <v>2.9285714285714284</v>
      </c>
    </row>
    <row r="18" spans="2:6" x14ac:dyDescent="0.15">
      <c r="B18" t="s">
        <v>108</v>
      </c>
      <c r="C18" s="21">
        <v>3.5714285714285716</v>
      </c>
      <c r="D18" s="23">
        <v>3.6785714285714284</v>
      </c>
      <c r="E18" s="21">
        <v>2.9285714285714284</v>
      </c>
      <c r="F18" s="21">
        <v>3.5714285714285716</v>
      </c>
    </row>
    <row r="19" spans="2:6" ht="14.25" thickBot="1" x14ac:dyDescent="0.2">
      <c r="B19" s="12" t="s">
        <v>109</v>
      </c>
      <c r="C19" s="22">
        <v>2.6785714285714284</v>
      </c>
      <c r="D19" s="22">
        <v>2.5714285714285716</v>
      </c>
      <c r="E19" s="24">
        <v>3.0357142857142856</v>
      </c>
      <c r="F19" s="22">
        <v>2.6785714285714284</v>
      </c>
    </row>
    <row r="20" spans="2:6" x14ac:dyDescent="0.15">
      <c r="B20" s="26" t="s">
        <v>117</v>
      </c>
      <c r="C20">
        <f>SUM(C17:C19,C15)</f>
        <v>12.535714285714285</v>
      </c>
      <c r="D20">
        <f t="shared" ref="D20:F20" si="0">SUM(D17:D19,D15)</f>
        <v>12.678571428571429</v>
      </c>
      <c r="E20">
        <f t="shared" si="0"/>
        <v>12.178571428571431</v>
      </c>
      <c r="F20" s="25">
        <f t="shared" si="0"/>
        <v>12.785714285714286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ローデータ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重田 真宏</cp:lastModifiedBy>
  <dcterms:created xsi:type="dcterms:W3CDTF">2024-11-14T14:57:17Z</dcterms:created>
  <dcterms:modified xsi:type="dcterms:W3CDTF">2024-11-20T09:13:51Z</dcterms:modified>
</cp:coreProperties>
</file>